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88" firstSheet="0" activeTab="0"/>
  </bookViews>
  <sheets>
    <sheet name="300-SF" sheetId="1" state="visible" r:id="rId2"/>
    <sheet name="1000-SF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<sst xmlns="http://schemas.openxmlformats.org/spreadsheetml/2006/main" count="10" uniqueCount="6">
  <si>
    <t>pgbench -i -s 300 postgres
pgbench -M prepared -c $thread -j $thread -T $time_for_reading -S postgres 
where, time_for_reading = 10mins
non default param:
shared_buffers=8GB
max_connections=200
enable_seqscan=off
enable_bitmapscan=off</t>
  </si>
  <si>
    <t>CLIENT COUNT</t>
  </si>
  <si>
    <t>TPS (HEAD)</t>
  </si>
  <si>
    <t>TPS (PATCH)</t>
  </si>
  <si>
    <t>% IMPROVEMENT</t>
  </si>
  <si>
    <t>pgbench -i -s 1000 postgres
pgbench -M prepared -c $thread -j $thread -T $time_for_reading -S  postgres 
where, time_for_reading = 10mins
non default param:
shared_buffers=15GB
max_connections=200
enable_seqscan=off
enable_bitmapscan=off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</si>
</sst>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  <charset val="1"/>
    </font>
    <font>
      <b val="true"/>
      <sz val="10"/>
      <name val="Arial"/>
      <family val="2"/>
      <charset val="1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D1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0" width="18.0510204081633"/>
    <col collapsed="false" hidden="false" max="2" min="2" style="0" width="15.9387755102041"/>
    <col collapsed="false" hidden="false" max="3" min="3" style="0" width="16.3622448979592"/>
    <col collapsed="false" hidden="false" max="4" min="4" style="0" width="21.1581632653061"/>
    <col collapsed="false" hidden="false" max="1025" min="5" style="0" width="11.5204081632653"/>
  </cols>
  <sheetData>
    <row r="1" customFormat="false" ht="12.8" hidden="false" customHeight="true" outlineLevel="0" collapsed="false">
      <c r="A1" s="1" t="s">
        <v>0</v>
      </c>
      <c r="B1" s="1"/>
      <c r="C1" s="1"/>
      <c r="D1" s="1"/>
    </row>
    <row r="2" customFormat="false" ht="12.8" hidden="false" customHeight="false" outlineLevel="0" collapsed="false">
      <c r="A2" s="1"/>
      <c r="B2" s="1"/>
      <c r="C2" s="1"/>
      <c r="D2" s="1"/>
    </row>
    <row r="3" customFormat="false" ht="12.8" hidden="false" customHeight="false" outlineLevel="0" collapsed="false">
      <c r="A3" s="1"/>
      <c r="B3" s="1"/>
      <c r="C3" s="1"/>
      <c r="D3" s="1"/>
    </row>
    <row r="4" customFormat="false" ht="12.8" hidden="false" customHeight="false" outlineLevel="0" collapsed="false">
      <c r="A4" s="1"/>
      <c r="B4" s="1"/>
      <c r="C4" s="1"/>
      <c r="D4" s="1"/>
    </row>
    <row r="5" customFormat="false" ht="12.8" hidden="false" customHeight="false" outlineLevel="0" collapsed="false">
      <c r="A5" s="1"/>
      <c r="B5" s="1"/>
      <c r="C5" s="1"/>
      <c r="D5" s="1"/>
    </row>
    <row r="6" customFormat="false" ht="12.8" hidden="false" customHeight="false" outlineLevel="0" collapsed="false">
      <c r="A6" s="1"/>
      <c r="B6" s="1"/>
      <c r="C6" s="1"/>
      <c r="D6" s="1"/>
    </row>
    <row r="7" customFormat="false" ht="12.8" hidden="false" customHeight="false" outlineLevel="0" collapsed="false">
      <c r="A7" s="1"/>
      <c r="B7" s="1"/>
      <c r="C7" s="1"/>
      <c r="D7" s="1"/>
    </row>
    <row r="8" customFormat="false" ht="12.8" hidden="false" customHeight="false" outlineLevel="0" collapsed="false">
      <c r="A8" s="1"/>
      <c r="B8" s="1"/>
      <c r="C8" s="1"/>
      <c r="D8" s="1"/>
    </row>
    <row r="9" customFormat="false" ht="12.8" hidden="false" customHeight="false" outlineLevel="0" collapsed="false">
      <c r="A9" s="1"/>
      <c r="B9" s="1"/>
      <c r="C9" s="1"/>
      <c r="D9" s="1"/>
    </row>
    <row r="10" customFormat="false" ht="12.8" hidden="false" customHeight="false" outlineLevel="0" collapsed="false">
      <c r="A10" s="1"/>
      <c r="B10" s="1"/>
      <c r="C10" s="1"/>
      <c r="D10" s="1"/>
    </row>
    <row r="11" customFormat="false" ht="12.8" hidden="false" customHeight="false" outlineLevel="0" collapsed="false">
      <c r="A11" s="1"/>
      <c r="B11" s="1"/>
      <c r="C11" s="1"/>
      <c r="D11" s="1"/>
    </row>
    <row r="12" customFormat="false" ht="12.8" hidden="false" customHeight="false" outlineLevel="0" collapsed="false">
      <c r="A12" s="2" t="s">
        <v>1</v>
      </c>
      <c r="B12" s="2" t="s">
        <v>2</v>
      </c>
      <c r="C12" s="2" t="s">
        <v>3</v>
      </c>
      <c r="D12" s="2" t="s">
        <v>4</v>
      </c>
    </row>
    <row r="13" customFormat="false" ht="15" hidden="false" customHeight="false" outlineLevel="0" collapsed="false">
      <c r="A13" s="3" t="n">
        <v>16</v>
      </c>
      <c r="B13" s="3" t="n">
        <v>211059</v>
      </c>
      <c r="C13" s="3" t="n">
        <v>212612</v>
      </c>
      <c r="D13" s="3" t="n">
        <f aca="false">(((C13-B13)/B13)*100)</f>
        <v>0.735813208628867</v>
      </c>
    </row>
    <row r="14" customFormat="false" ht="15" hidden="false" customHeight="false" outlineLevel="0" collapsed="false">
      <c r="A14" s="3" t="n">
        <v>32</v>
      </c>
      <c r="B14" s="3" t="n">
        <v>397401</v>
      </c>
      <c r="C14" s="3" t="n">
        <v>405096</v>
      </c>
      <c r="D14" s="3" t="n">
        <f aca="false">(((C14-B14)/B14)*100)</f>
        <v>1.9363313127043</v>
      </c>
    </row>
    <row r="15" customFormat="false" ht="15" hidden="false" customHeight="false" outlineLevel="0" collapsed="false">
      <c r="A15" s="3" t="n">
        <v>48</v>
      </c>
      <c r="B15" s="3" t="n">
        <v>522736</v>
      </c>
      <c r="C15" s="3" t="n">
        <v>523573</v>
      </c>
      <c r="D15" s="3" t="n">
        <f aca="false">(((C15-B15)/B15)*100)</f>
        <v>0.160119065838205</v>
      </c>
    </row>
    <row r="16" customFormat="false" ht="15" hidden="false" customHeight="false" outlineLevel="0" collapsed="false">
      <c r="A16" s="3" t="n">
        <v>64</v>
      </c>
      <c r="B16" s="3" t="n">
        <v>635731</v>
      </c>
      <c r="C16" s="3" t="n">
        <v>636609</v>
      </c>
      <c r="D16" s="3" t="n">
        <f aca="false">(((C16-B16)/B16)*100)</f>
        <v>0.138108728377254</v>
      </c>
    </row>
    <row r="17" customFormat="false" ht="15" hidden="false" customHeight="false" outlineLevel="0" collapsed="false">
      <c r="A17" s="3" t="n">
        <v>128</v>
      </c>
      <c r="B17" s="3" t="n">
        <v>776463</v>
      </c>
      <c r="C17" s="3" t="n">
        <v>781303</v>
      </c>
      <c r="D17" s="3" t="n">
        <f aca="false">(((C17-B17)/B17)*100)</f>
        <v>0.623339425059533</v>
      </c>
    </row>
  </sheetData>
  <mergeCells count="1">
    <mergeCell ref="A1:D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D1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0" width="18.1887755102041"/>
    <col collapsed="false" hidden="false" max="2" min="2" style="0" width="18.0510204081633"/>
    <col collapsed="false" hidden="false" max="3" min="3" style="0" width="16.7857142857143"/>
    <col collapsed="false" hidden="false" max="4" min="4" style="0" width="20.1683673469388"/>
    <col collapsed="false" hidden="false" max="1025" min="5" style="0" width="11.5204081632653"/>
  </cols>
  <sheetData>
    <row r="1" customFormat="false" ht="12.8" hidden="false" customHeight="true" outlineLevel="0" collapsed="false">
      <c r="A1" s="1" t="s">
        <v>5</v>
      </c>
      <c r="B1" s="1"/>
      <c r="C1" s="1"/>
      <c r="D1" s="1"/>
    </row>
    <row r="2" customFormat="false" ht="12.8" hidden="false" customHeight="false" outlineLevel="0" collapsed="false">
      <c r="A2" s="1"/>
      <c r="B2" s="1"/>
      <c r="C2" s="1"/>
      <c r="D2" s="1"/>
    </row>
    <row r="3" customFormat="false" ht="12.8" hidden="false" customHeight="false" outlineLevel="0" collapsed="false">
      <c r="A3" s="1"/>
      <c r="B3" s="1"/>
      <c r="C3" s="1"/>
      <c r="D3" s="1"/>
    </row>
    <row r="4" customFormat="false" ht="12.8" hidden="false" customHeight="false" outlineLevel="0" collapsed="false">
      <c r="A4" s="1"/>
      <c r="B4" s="1"/>
      <c r="C4" s="1"/>
      <c r="D4" s="1"/>
    </row>
    <row r="5" customFormat="false" ht="12.8" hidden="false" customHeight="false" outlineLevel="0" collapsed="false">
      <c r="A5" s="1"/>
      <c r="B5" s="1"/>
      <c r="C5" s="1"/>
      <c r="D5" s="1"/>
    </row>
    <row r="6" customFormat="false" ht="12.8" hidden="false" customHeight="false" outlineLevel="0" collapsed="false">
      <c r="A6" s="1"/>
      <c r="B6" s="1"/>
      <c r="C6" s="1"/>
      <c r="D6" s="1"/>
    </row>
    <row r="7" customFormat="false" ht="12.8" hidden="false" customHeight="false" outlineLevel="0" collapsed="false">
      <c r="A7" s="1"/>
      <c r="B7" s="1"/>
      <c r="C7" s="1"/>
      <c r="D7" s="1"/>
    </row>
    <row r="8" customFormat="false" ht="12.8" hidden="false" customHeight="false" outlineLevel="0" collapsed="false">
      <c r="A8" s="1"/>
      <c r="B8" s="1"/>
      <c r="C8" s="1"/>
      <c r="D8" s="1"/>
    </row>
    <row r="9" customFormat="false" ht="12.8" hidden="false" customHeight="false" outlineLevel="0" collapsed="false">
      <c r="A9" s="1"/>
      <c r="B9" s="1"/>
      <c r="C9" s="1"/>
      <c r="D9" s="1"/>
    </row>
    <row r="10" customFormat="false" ht="12.8" hidden="false" customHeight="false" outlineLevel="0" collapsed="false">
      <c r="A10" s="1"/>
      <c r="B10" s="1"/>
      <c r="C10" s="1"/>
      <c r="D10" s="1"/>
    </row>
    <row r="11" customFormat="false" ht="12.8" hidden="false" customHeight="false" outlineLevel="0" collapsed="false">
      <c r="A11" s="1"/>
      <c r="B11" s="1"/>
      <c r="C11" s="1"/>
      <c r="D11" s="1"/>
    </row>
    <row r="12" customFormat="false" ht="12.8" hidden="false" customHeight="false" outlineLevel="0" collapsed="false">
      <c r="A12" s="2" t="s">
        <v>1</v>
      </c>
      <c r="B12" s="2" t="s">
        <v>2</v>
      </c>
      <c r="C12" s="2" t="s">
        <v>3</v>
      </c>
      <c r="D12" s="2" t="s">
        <v>4</v>
      </c>
    </row>
    <row r="13" customFormat="false" ht="15" hidden="false" customHeight="false" outlineLevel="0" collapsed="false">
      <c r="A13" s="3" t="n">
        <v>16</v>
      </c>
      <c r="B13" s="3" t="n">
        <v>203380</v>
      </c>
      <c r="C13" s="3" t="n">
        <v>206842</v>
      </c>
      <c r="D13" s="3" t="n">
        <f aca="false">(((C13-B13)/B13)*100)</f>
        <v>1.70223227455994</v>
      </c>
    </row>
    <row r="14" customFormat="false" ht="15" hidden="false" customHeight="false" outlineLevel="0" collapsed="false">
      <c r="A14" s="3" t="n">
        <v>32</v>
      </c>
      <c r="B14" s="3" t="n">
        <v>373658</v>
      </c>
      <c r="C14" s="3" t="n">
        <v>374079</v>
      </c>
      <c r="D14" s="3" t="n">
        <f aca="false">(((C14-B14)/B14)*100)</f>
        <v>0.112669874591204</v>
      </c>
    </row>
    <row r="15" customFormat="false" ht="15" hidden="false" customHeight="false" outlineLevel="0" collapsed="false">
      <c r="A15" s="3" t="n">
        <v>48</v>
      </c>
      <c r="B15" s="3" t="n">
        <v>473721</v>
      </c>
      <c r="C15" s="3" t="n">
        <v>483804</v>
      </c>
      <c r="D15" s="3" t="n">
        <f aca="false">(((C15-B15)/B15)*100)</f>
        <v>2.12846802231693</v>
      </c>
    </row>
    <row r="16" customFormat="false" ht="15" hidden="false" customHeight="false" outlineLevel="0" collapsed="false">
      <c r="A16" s="3" t="n">
        <v>64</v>
      </c>
      <c r="B16" s="3" t="n">
        <v>590479</v>
      </c>
      <c r="C16" s="3" t="n">
        <v>592637</v>
      </c>
      <c r="D16" s="3" t="n">
        <f aca="false">(((C16-B16)/B16)*100)</f>
        <v>0.365466003024663</v>
      </c>
    </row>
    <row r="17" customFormat="false" ht="15" hidden="false" customHeight="false" outlineLevel="0" collapsed="false">
      <c r="A17" s="3" t="n">
        <v>128</v>
      </c>
      <c r="B17" s="3" t="n">
        <v>762458</v>
      </c>
      <c r="C17" s="3" t="n">
        <v>778723</v>
      </c>
      <c r="D17" s="3" t="n">
        <f aca="false">(((C17-B17)/B17)*100)</f>
        <v>2.13323225672758</v>
      </c>
    </row>
  </sheetData>
  <mergeCells count="1">
    <mergeCell ref="A1:D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LibreOffice/4.2.6.3$Linux_X86_64 LibreOffice_project/420$Build-3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2017-02-12T21:02:46Z</dcterms:created>
  <dc:language>en-US</dc:language>
  <cp:revision>0</cp:revision>
</cp:coreProperties>
</file>