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jitsu-my.sharepoint.com/personal/kuroda_hayato_jp_fujitsu_com/Documents/"/>
    </mc:Choice>
  </mc:AlternateContent>
  <xr:revisionPtr revIDLastSave="0" documentId="8_{3F4570F0-38AB-4AF2-B226-C34F54556DD6}" xr6:coauthVersionLast="47" xr6:coauthVersionMax="47" xr10:uidLastSave="{00000000-0000-0000-0000-000000000000}"/>
  <bookViews>
    <workbookView xWindow="-108" yWindow="-108" windowWidth="23256" windowHeight="12576" xr2:uid="{16C0E52E-1EBA-4255-B110-315DB27C3EAF}"/>
  </bookViews>
  <sheets>
    <sheet name="summary" sheetId="2" r:id="rId1"/>
    <sheet name="parallel gather table" sheetId="1" r:id="rId2"/>
    <sheet name="serial gather table" sheetId="3" r:id="rId3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" l="1"/>
  <c r="J50" i="2"/>
  <c r="K50" i="2"/>
  <c r="L50" i="2"/>
  <c r="M50" i="2"/>
  <c r="I38" i="2"/>
  <c r="J38" i="2"/>
  <c r="K38" i="2"/>
  <c r="L38" i="2"/>
  <c r="M38" i="2"/>
  <c r="I26" i="2"/>
  <c r="J26" i="2"/>
  <c r="K26" i="2"/>
  <c r="L26" i="2"/>
  <c r="M26" i="2"/>
  <c r="I14" i="2"/>
  <c r="J14" i="2"/>
  <c r="K14" i="2"/>
  <c r="L14" i="2"/>
  <c r="M14" i="2"/>
  <c r="M5" i="2"/>
  <c r="M6" i="2"/>
  <c r="M7" i="2"/>
  <c r="M8" i="2"/>
  <c r="M9" i="2"/>
  <c r="M10" i="2"/>
  <c r="M11" i="2"/>
  <c r="M12" i="2"/>
  <c r="M13" i="2"/>
  <c r="M16" i="2"/>
  <c r="M17" i="2"/>
  <c r="M18" i="2"/>
  <c r="M19" i="2"/>
  <c r="M20" i="2"/>
  <c r="M21" i="2"/>
  <c r="M22" i="2"/>
  <c r="M23" i="2"/>
  <c r="M24" i="2"/>
  <c r="M25" i="2"/>
  <c r="M28" i="2"/>
  <c r="M29" i="2"/>
  <c r="M30" i="2"/>
  <c r="M31" i="2"/>
  <c r="M32" i="2"/>
  <c r="M33" i="2"/>
  <c r="M34" i="2"/>
  <c r="M35" i="2"/>
  <c r="M36" i="2"/>
  <c r="M37" i="2"/>
  <c r="M40" i="2"/>
  <c r="M41" i="2"/>
  <c r="M42" i="2"/>
  <c r="M43" i="2"/>
  <c r="M44" i="2"/>
  <c r="M45" i="2"/>
  <c r="M46" i="2"/>
  <c r="M47" i="2"/>
  <c r="M48" i="2"/>
  <c r="M49" i="2"/>
  <c r="M4" i="2"/>
  <c r="L5" i="2"/>
  <c r="L6" i="2"/>
  <c r="L7" i="2"/>
  <c r="L8" i="2"/>
  <c r="L9" i="2"/>
  <c r="L10" i="2"/>
  <c r="L11" i="2"/>
  <c r="L12" i="2"/>
  <c r="L13" i="2"/>
  <c r="L16" i="2"/>
  <c r="L17" i="2"/>
  <c r="L18" i="2"/>
  <c r="L19" i="2"/>
  <c r="L20" i="2"/>
  <c r="L21" i="2"/>
  <c r="L22" i="2"/>
  <c r="L23" i="2"/>
  <c r="L24" i="2"/>
  <c r="L25" i="2"/>
  <c r="L28" i="2"/>
  <c r="L29" i="2"/>
  <c r="L30" i="2"/>
  <c r="L31" i="2"/>
  <c r="L32" i="2"/>
  <c r="L33" i="2"/>
  <c r="L34" i="2"/>
  <c r="L35" i="2"/>
  <c r="L36" i="2"/>
  <c r="L37" i="2"/>
  <c r="L40" i="2"/>
  <c r="L41" i="2"/>
  <c r="L42" i="2"/>
  <c r="L43" i="2"/>
  <c r="L44" i="2"/>
  <c r="L45" i="2"/>
  <c r="L46" i="2"/>
  <c r="L47" i="2"/>
  <c r="L48" i="2"/>
  <c r="L49" i="2"/>
  <c r="L4" i="2"/>
  <c r="K5" i="2"/>
  <c r="K6" i="2"/>
  <c r="K7" i="2"/>
  <c r="K8" i="2"/>
  <c r="K9" i="2"/>
  <c r="K10" i="2"/>
  <c r="K11" i="2"/>
  <c r="K12" i="2"/>
  <c r="K13" i="2"/>
  <c r="K16" i="2"/>
  <c r="K17" i="2"/>
  <c r="K18" i="2"/>
  <c r="K19" i="2"/>
  <c r="K20" i="2"/>
  <c r="K21" i="2"/>
  <c r="K22" i="2"/>
  <c r="K23" i="2"/>
  <c r="K24" i="2"/>
  <c r="K25" i="2"/>
  <c r="K28" i="2"/>
  <c r="K29" i="2"/>
  <c r="K30" i="2"/>
  <c r="K31" i="2"/>
  <c r="K32" i="2"/>
  <c r="K33" i="2"/>
  <c r="K34" i="2"/>
  <c r="K35" i="2"/>
  <c r="K36" i="2"/>
  <c r="K37" i="2"/>
  <c r="K40" i="2"/>
  <c r="K41" i="2"/>
  <c r="K42" i="2"/>
  <c r="K43" i="2"/>
  <c r="K44" i="2"/>
  <c r="K45" i="2"/>
  <c r="K46" i="2"/>
  <c r="K47" i="2"/>
  <c r="K48" i="2"/>
  <c r="K49" i="2"/>
  <c r="K4" i="2"/>
  <c r="J5" i="2"/>
  <c r="J6" i="2"/>
  <c r="J7" i="2"/>
  <c r="J8" i="2"/>
  <c r="J9" i="2"/>
  <c r="J10" i="2"/>
  <c r="J11" i="2"/>
  <c r="J12" i="2"/>
  <c r="J13" i="2"/>
  <c r="J16" i="2"/>
  <c r="J17" i="2"/>
  <c r="J18" i="2"/>
  <c r="J19" i="2"/>
  <c r="J20" i="2"/>
  <c r="J21" i="2"/>
  <c r="J22" i="2"/>
  <c r="J23" i="2"/>
  <c r="J24" i="2"/>
  <c r="J25" i="2"/>
  <c r="J28" i="2"/>
  <c r="J29" i="2"/>
  <c r="J30" i="2"/>
  <c r="J31" i="2"/>
  <c r="J32" i="2"/>
  <c r="J33" i="2"/>
  <c r="J34" i="2"/>
  <c r="J35" i="2"/>
  <c r="J36" i="2"/>
  <c r="J37" i="2"/>
  <c r="J40" i="2"/>
  <c r="J41" i="2"/>
  <c r="J42" i="2"/>
  <c r="J43" i="2"/>
  <c r="J44" i="2"/>
  <c r="J45" i="2"/>
  <c r="J46" i="2"/>
  <c r="J47" i="2"/>
  <c r="J48" i="2"/>
  <c r="J49" i="2"/>
  <c r="J4" i="2"/>
  <c r="I5" i="2"/>
  <c r="I6" i="2"/>
  <c r="I7" i="2"/>
  <c r="I8" i="2"/>
  <c r="I9" i="2"/>
  <c r="I10" i="2"/>
  <c r="I11" i="2"/>
  <c r="I12" i="2"/>
  <c r="I13" i="2"/>
  <c r="I16" i="2"/>
  <c r="I17" i="2"/>
  <c r="I18" i="2"/>
  <c r="I19" i="2"/>
  <c r="I20" i="2"/>
  <c r="I21" i="2"/>
  <c r="I22" i="2"/>
  <c r="I23" i="2"/>
  <c r="I24" i="2"/>
  <c r="I25" i="2"/>
  <c r="I28" i="2"/>
  <c r="I29" i="2"/>
  <c r="I30" i="2"/>
  <c r="I31" i="2"/>
  <c r="I32" i="2"/>
  <c r="I33" i="2"/>
  <c r="I34" i="2"/>
  <c r="I35" i="2"/>
  <c r="I36" i="2"/>
  <c r="I37" i="2"/>
  <c r="I40" i="2"/>
  <c r="I41" i="2"/>
  <c r="I42" i="2"/>
  <c r="I43" i="2"/>
  <c r="I44" i="2"/>
  <c r="I45" i="2"/>
  <c r="I46" i="2"/>
  <c r="I47" i="2"/>
  <c r="I48" i="2"/>
  <c r="I49" i="2"/>
  <c r="I4" i="2"/>
  <c r="Y49" i="3"/>
  <c r="T49" i="3"/>
  <c r="O49" i="3"/>
  <c r="J49" i="3"/>
  <c r="E49" i="3"/>
  <c r="Y48" i="3"/>
  <c r="T48" i="3"/>
  <c r="O48" i="3"/>
  <c r="J48" i="3"/>
  <c r="E48" i="3"/>
  <c r="Y47" i="3"/>
  <c r="T47" i="3"/>
  <c r="O47" i="3"/>
  <c r="J47" i="3"/>
  <c r="E47" i="3"/>
  <c r="Y46" i="3"/>
  <c r="T46" i="3"/>
  <c r="O46" i="3"/>
  <c r="J46" i="3"/>
  <c r="E46" i="3"/>
  <c r="Y45" i="3"/>
  <c r="T45" i="3"/>
  <c r="O45" i="3"/>
  <c r="J45" i="3"/>
  <c r="E45" i="3"/>
  <c r="Y44" i="3"/>
  <c r="T44" i="3"/>
  <c r="O44" i="3"/>
  <c r="J44" i="3"/>
  <c r="E44" i="3"/>
  <c r="Y43" i="3"/>
  <c r="T43" i="3"/>
  <c r="O43" i="3"/>
  <c r="J43" i="3"/>
  <c r="E43" i="3"/>
  <c r="Y42" i="3"/>
  <c r="T42" i="3"/>
  <c r="O42" i="3"/>
  <c r="J42" i="3"/>
  <c r="E42" i="3"/>
  <c r="Y41" i="3"/>
  <c r="T41" i="3"/>
  <c r="O41" i="3"/>
  <c r="J41" i="3"/>
  <c r="E41" i="3"/>
  <c r="Y40" i="3"/>
  <c r="T40" i="3"/>
  <c r="O40" i="3"/>
  <c r="J40" i="3"/>
  <c r="E40" i="3"/>
  <c r="Y37" i="3"/>
  <c r="T37" i="3"/>
  <c r="O37" i="3"/>
  <c r="J37" i="3"/>
  <c r="E37" i="3"/>
  <c r="Y36" i="3"/>
  <c r="T36" i="3"/>
  <c r="O36" i="3"/>
  <c r="J36" i="3"/>
  <c r="E36" i="3"/>
  <c r="Y35" i="3"/>
  <c r="T35" i="3"/>
  <c r="O35" i="3"/>
  <c r="J35" i="3"/>
  <c r="E35" i="3"/>
  <c r="Y34" i="3"/>
  <c r="T34" i="3"/>
  <c r="O34" i="3"/>
  <c r="J34" i="3"/>
  <c r="E34" i="3"/>
  <c r="Y33" i="3"/>
  <c r="T33" i="3"/>
  <c r="O33" i="3"/>
  <c r="J33" i="3"/>
  <c r="E33" i="3"/>
  <c r="Y32" i="3"/>
  <c r="T32" i="3"/>
  <c r="O32" i="3"/>
  <c r="J32" i="3"/>
  <c r="E32" i="3"/>
  <c r="Y31" i="3"/>
  <c r="T31" i="3"/>
  <c r="O31" i="3"/>
  <c r="J31" i="3"/>
  <c r="E31" i="3"/>
  <c r="Y30" i="3"/>
  <c r="T30" i="3"/>
  <c r="O30" i="3"/>
  <c r="J30" i="3"/>
  <c r="E30" i="3"/>
  <c r="Y29" i="3"/>
  <c r="T29" i="3"/>
  <c r="O29" i="3"/>
  <c r="J29" i="3"/>
  <c r="E29" i="3"/>
  <c r="Y28" i="3"/>
  <c r="T28" i="3"/>
  <c r="O28" i="3"/>
  <c r="J28" i="3"/>
  <c r="E28" i="3"/>
  <c r="Y25" i="3"/>
  <c r="T25" i="3"/>
  <c r="O25" i="3"/>
  <c r="J25" i="3"/>
  <c r="E25" i="3"/>
  <c r="Y24" i="3"/>
  <c r="T24" i="3"/>
  <c r="O24" i="3"/>
  <c r="J24" i="3"/>
  <c r="E24" i="3"/>
  <c r="Y23" i="3"/>
  <c r="T23" i="3"/>
  <c r="O23" i="3"/>
  <c r="J23" i="3"/>
  <c r="E23" i="3"/>
  <c r="Y22" i="3"/>
  <c r="T22" i="3"/>
  <c r="O22" i="3"/>
  <c r="J22" i="3"/>
  <c r="E22" i="3"/>
  <c r="Y21" i="3"/>
  <c r="T21" i="3"/>
  <c r="O21" i="3"/>
  <c r="J21" i="3"/>
  <c r="E21" i="3"/>
  <c r="Y20" i="3"/>
  <c r="T20" i="3"/>
  <c r="O20" i="3"/>
  <c r="J20" i="3"/>
  <c r="E20" i="3"/>
  <c r="Y19" i="3"/>
  <c r="T19" i="3"/>
  <c r="O19" i="3"/>
  <c r="J19" i="3"/>
  <c r="E19" i="3"/>
  <c r="Y18" i="3"/>
  <c r="T18" i="3"/>
  <c r="O18" i="3"/>
  <c r="J18" i="3"/>
  <c r="E18" i="3"/>
  <c r="Y17" i="3"/>
  <c r="T17" i="3"/>
  <c r="O17" i="3"/>
  <c r="J17" i="3"/>
  <c r="E17" i="3"/>
  <c r="Y16" i="3"/>
  <c r="T16" i="3"/>
  <c r="O16" i="3"/>
  <c r="J16" i="3"/>
  <c r="E16" i="3"/>
  <c r="Y13" i="3"/>
  <c r="T13" i="3"/>
  <c r="O13" i="3"/>
  <c r="J13" i="3"/>
  <c r="E13" i="3"/>
  <c r="Y12" i="3"/>
  <c r="T12" i="3"/>
  <c r="O12" i="3"/>
  <c r="J12" i="3"/>
  <c r="E12" i="3"/>
  <c r="Y11" i="3"/>
  <c r="T11" i="3"/>
  <c r="O11" i="3"/>
  <c r="J11" i="3"/>
  <c r="E11" i="3"/>
  <c r="Y10" i="3"/>
  <c r="T10" i="3"/>
  <c r="O10" i="3"/>
  <c r="J10" i="3"/>
  <c r="E10" i="3"/>
  <c r="Y9" i="3"/>
  <c r="T9" i="3"/>
  <c r="O9" i="3"/>
  <c r="J9" i="3"/>
  <c r="E9" i="3"/>
  <c r="Y8" i="3"/>
  <c r="T8" i="3"/>
  <c r="O8" i="3"/>
  <c r="J8" i="3"/>
  <c r="E8" i="3"/>
  <c r="Y7" i="3"/>
  <c r="T7" i="3"/>
  <c r="O7" i="3"/>
  <c r="J7" i="3"/>
  <c r="E7" i="3"/>
  <c r="Y6" i="3"/>
  <c r="T6" i="3"/>
  <c r="O6" i="3"/>
  <c r="J6" i="3"/>
  <c r="E6" i="3"/>
  <c r="Y5" i="3"/>
  <c r="T5" i="3"/>
  <c r="O5" i="3"/>
  <c r="J5" i="3"/>
  <c r="E5" i="3"/>
  <c r="Y4" i="3"/>
  <c r="T4" i="3"/>
  <c r="O4" i="3"/>
  <c r="J4" i="3"/>
  <c r="E4" i="3"/>
  <c r="F50" i="2"/>
  <c r="G50" i="2"/>
  <c r="H50" i="2"/>
  <c r="F38" i="2"/>
  <c r="G38" i="2"/>
  <c r="H38" i="2"/>
  <c r="F26" i="2"/>
  <c r="G26" i="2"/>
  <c r="H26" i="2"/>
  <c r="F14" i="2"/>
  <c r="G14" i="2"/>
  <c r="H14" i="2"/>
  <c r="H5" i="2"/>
  <c r="H6" i="2"/>
  <c r="H7" i="2"/>
  <c r="H8" i="2"/>
  <c r="H9" i="2"/>
  <c r="H10" i="2"/>
  <c r="H11" i="2"/>
  <c r="H12" i="2"/>
  <c r="H13" i="2"/>
  <c r="H16" i="2"/>
  <c r="H17" i="2"/>
  <c r="H18" i="2"/>
  <c r="H19" i="2"/>
  <c r="H20" i="2"/>
  <c r="H21" i="2"/>
  <c r="H22" i="2"/>
  <c r="H23" i="2"/>
  <c r="H24" i="2"/>
  <c r="H25" i="2"/>
  <c r="H28" i="2"/>
  <c r="H29" i="2"/>
  <c r="H30" i="2"/>
  <c r="H31" i="2"/>
  <c r="H32" i="2"/>
  <c r="H33" i="2"/>
  <c r="H34" i="2"/>
  <c r="H35" i="2"/>
  <c r="H36" i="2"/>
  <c r="H37" i="2"/>
  <c r="H40" i="2"/>
  <c r="H41" i="2"/>
  <c r="H42" i="2"/>
  <c r="H43" i="2"/>
  <c r="H44" i="2"/>
  <c r="H45" i="2"/>
  <c r="H46" i="2"/>
  <c r="H47" i="2"/>
  <c r="H48" i="2"/>
  <c r="H49" i="2"/>
  <c r="H4" i="2"/>
  <c r="G5" i="2"/>
  <c r="G6" i="2"/>
  <c r="G7" i="2"/>
  <c r="G8" i="2"/>
  <c r="G9" i="2"/>
  <c r="G10" i="2"/>
  <c r="G11" i="2"/>
  <c r="G12" i="2"/>
  <c r="G13" i="2"/>
  <c r="G16" i="2"/>
  <c r="G17" i="2"/>
  <c r="G18" i="2"/>
  <c r="G19" i="2"/>
  <c r="G20" i="2"/>
  <c r="G21" i="2"/>
  <c r="G22" i="2"/>
  <c r="G23" i="2"/>
  <c r="G24" i="2"/>
  <c r="G25" i="2"/>
  <c r="G28" i="2"/>
  <c r="G29" i="2"/>
  <c r="G30" i="2"/>
  <c r="G31" i="2"/>
  <c r="G32" i="2"/>
  <c r="G33" i="2"/>
  <c r="G34" i="2"/>
  <c r="G35" i="2"/>
  <c r="G36" i="2"/>
  <c r="G37" i="2"/>
  <c r="G40" i="2"/>
  <c r="G41" i="2"/>
  <c r="G42" i="2"/>
  <c r="G43" i="2"/>
  <c r="G44" i="2"/>
  <c r="G45" i="2"/>
  <c r="G46" i="2"/>
  <c r="G47" i="2"/>
  <c r="G48" i="2"/>
  <c r="G49" i="2"/>
  <c r="G4" i="2"/>
  <c r="F5" i="2"/>
  <c r="F6" i="2"/>
  <c r="F7" i="2"/>
  <c r="F8" i="2"/>
  <c r="F9" i="2"/>
  <c r="F10" i="2"/>
  <c r="F11" i="2"/>
  <c r="F12" i="2"/>
  <c r="F13" i="2"/>
  <c r="F16" i="2"/>
  <c r="F17" i="2"/>
  <c r="F18" i="2"/>
  <c r="F19" i="2"/>
  <c r="F20" i="2"/>
  <c r="F21" i="2"/>
  <c r="F22" i="2"/>
  <c r="F23" i="2"/>
  <c r="F24" i="2"/>
  <c r="F25" i="2"/>
  <c r="F28" i="2"/>
  <c r="F29" i="2"/>
  <c r="F30" i="2"/>
  <c r="F31" i="2"/>
  <c r="F32" i="2"/>
  <c r="F33" i="2"/>
  <c r="F34" i="2"/>
  <c r="F35" i="2"/>
  <c r="F36" i="2"/>
  <c r="F37" i="2"/>
  <c r="F40" i="2"/>
  <c r="F41" i="2"/>
  <c r="F42" i="2"/>
  <c r="F43" i="2"/>
  <c r="F44" i="2"/>
  <c r="F45" i="2"/>
  <c r="F46" i="2"/>
  <c r="F47" i="2"/>
  <c r="F48" i="2"/>
  <c r="F49" i="2"/>
  <c r="F4" i="2"/>
  <c r="E50" i="2"/>
  <c r="E49" i="2"/>
  <c r="E38" i="2"/>
  <c r="E26" i="2"/>
  <c r="E14" i="2"/>
  <c r="E5" i="2"/>
  <c r="E6" i="2"/>
  <c r="E7" i="2"/>
  <c r="E8" i="2"/>
  <c r="E9" i="2"/>
  <c r="E10" i="2"/>
  <c r="E11" i="2"/>
  <c r="E12" i="2"/>
  <c r="E13" i="2"/>
  <c r="E16" i="2"/>
  <c r="E17" i="2"/>
  <c r="E18" i="2"/>
  <c r="E19" i="2"/>
  <c r="E20" i="2"/>
  <c r="E21" i="2"/>
  <c r="E22" i="2"/>
  <c r="E23" i="2"/>
  <c r="E24" i="2"/>
  <c r="E25" i="2"/>
  <c r="E28" i="2"/>
  <c r="E29" i="2"/>
  <c r="E30" i="2"/>
  <c r="E31" i="2"/>
  <c r="E32" i="2"/>
  <c r="E33" i="2"/>
  <c r="E34" i="2"/>
  <c r="E35" i="2"/>
  <c r="E36" i="2"/>
  <c r="E37" i="2"/>
  <c r="E40" i="2"/>
  <c r="E41" i="2"/>
  <c r="E42" i="2"/>
  <c r="E43" i="2"/>
  <c r="E44" i="2"/>
  <c r="E45" i="2"/>
  <c r="E46" i="2"/>
  <c r="E47" i="2"/>
  <c r="E48" i="2"/>
  <c r="E4" i="2"/>
  <c r="Y4" i="1"/>
  <c r="Y5" i="1"/>
  <c r="Y6" i="1"/>
  <c r="Y7" i="1"/>
  <c r="Y8" i="1"/>
  <c r="Y9" i="1"/>
  <c r="Y10" i="1"/>
  <c r="Y11" i="1"/>
  <c r="Y12" i="1"/>
  <c r="Y13" i="1"/>
  <c r="Y16" i="1"/>
  <c r="Y17" i="1"/>
  <c r="Y18" i="1"/>
  <c r="Y19" i="1"/>
  <c r="Y20" i="1"/>
  <c r="Y21" i="1"/>
  <c r="Y22" i="1"/>
  <c r="Y23" i="1"/>
  <c r="Y24" i="1"/>
  <c r="Y25" i="1"/>
  <c r="Y28" i="1"/>
  <c r="Y29" i="1"/>
  <c r="Y30" i="1"/>
  <c r="Y31" i="1"/>
  <c r="Y32" i="1"/>
  <c r="Y33" i="1"/>
  <c r="Y34" i="1"/>
  <c r="Y35" i="1"/>
  <c r="Y36" i="1"/>
  <c r="Y37" i="1"/>
  <c r="Y40" i="1"/>
  <c r="Y41" i="1"/>
  <c r="Y42" i="1"/>
  <c r="Y43" i="1"/>
  <c r="Y44" i="1"/>
  <c r="Y45" i="1"/>
  <c r="Y46" i="1"/>
  <c r="Y47" i="1"/>
  <c r="Y48" i="1"/>
  <c r="Y49" i="1"/>
  <c r="T49" i="1"/>
  <c r="T48" i="1"/>
  <c r="T47" i="1"/>
  <c r="T46" i="1"/>
  <c r="T45" i="1"/>
  <c r="T44" i="1"/>
  <c r="T43" i="1"/>
  <c r="T42" i="1"/>
  <c r="T41" i="1"/>
  <c r="T40" i="1"/>
  <c r="T37" i="1"/>
  <c r="T36" i="1"/>
  <c r="T35" i="1"/>
  <c r="T34" i="1"/>
  <c r="T33" i="1"/>
  <c r="T32" i="1"/>
  <c r="T31" i="1"/>
  <c r="T30" i="1"/>
  <c r="T29" i="1"/>
  <c r="T28" i="1"/>
  <c r="T25" i="1"/>
  <c r="T24" i="1"/>
  <c r="T23" i="1"/>
  <c r="T22" i="1"/>
  <c r="T21" i="1"/>
  <c r="T20" i="1"/>
  <c r="T19" i="1"/>
  <c r="T18" i="1"/>
  <c r="T17" i="1"/>
  <c r="T16" i="1"/>
  <c r="T13" i="1"/>
  <c r="T12" i="1"/>
  <c r="T11" i="1"/>
  <c r="T10" i="1"/>
  <c r="T9" i="1"/>
  <c r="T8" i="1"/>
  <c r="T7" i="1"/>
  <c r="T6" i="1"/>
  <c r="T5" i="1"/>
  <c r="T4" i="1"/>
  <c r="O49" i="1"/>
  <c r="O48" i="1"/>
  <c r="O47" i="1"/>
  <c r="O46" i="1"/>
  <c r="O45" i="1"/>
  <c r="O44" i="1"/>
  <c r="O43" i="1"/>
  <c r="O42" i="1"/>
  <c r="O41" i="1"/>
  <c r="O40" i="1"/>
  <c r="O37" i="1"/>
  <c r="O36" i="1"/>
  <c r="O35" i="1"/>
  <c r="O34" i="1"/>
  <c r="O33" i="1"/>
  <c r="O32" i="1"/>
  <c r="O31" i="1"/>
  <c r="O30" i="1"/>
  <c r="O29" i="1"/>
  <c r="O28" i="1"/>
  <c r="O25" i="1"/>
  <c r="O24" i="1"/>
  <c r="O23" i="1"/>
  <c r="O22" i="1"/>
  <c r="O21" i="1"/>
  <c r="O20" i="1"/>
  <c r="O19" i="1"/>
  <c r="O18" i="1"/>
  <c r="O17" i="1"/>
  <c r="O16" i="1"/>
  <c r="O13" i="1"/>
  <c r="O12" i="1"/>
  <c r="O11" i="1"/>
  <c r="O10" i="1"/>
  <c r="O9" i="1"/>
  <c r="O8" i="1"/>
  <c r="O7" i="1"/>
  <c r="O6" i="1"/>
  <c r="O5" i="1"/>
  <c r="O4" i="1"/>
  <c r="J49" i="1"/>
  <c r="J48" i="1"/>
  <c r="J47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30" i="1"/>
  <c r="J29" i="1"/>
  <c r="J28" i="1"/>
  <c r="J25" i="1"/>
  <c r="J24" i="1"/>
  <c r="J23" i="1"/>
  <c r="J22" i="1"/>
  <c r="J21" i="1"/>
  <c r="J20" i="1"/>
  <c r="J19" i="1"/>
  <c r="J18" i="1"/>
  <c r="J17" i="1"/>
  <c r="J16" i="1"/>
  <c r="J13" i="1"/>
  <c r="J12" i="1"/>
  <c r="J11" i="1"/>
  <c r="J10" i="1"/>
  <c r="J9" i="1"/>
  <c r="J8" i="1"/>
  <c r="J7" i="1"/>
  <c r="J6" i="1"/>
  <c r="J5" i="1"/>
  <c r="J4" i="1"/>
  <c r="D49" i="2"/>
  <c r="D48" i="2"/>
  <c r="D47" i="2"/>
  <c r="D46" i="2"/>
  <c r="D45" i="2"/>
  <c r="D44" i="2"/>
  <c r="D43" i="2"/>
  <c r="D42" i="2"/>
  <c r="D41" i="2"/>
  <c r="D40" i="2"/>
  <c r="D50" i="2"/>
  <c r="D38" i="2"/>
  <c r="D26" i="2"/>
  <c r="D14" i="2"/>
  <c r="D37" i="2"/>
  <c r="D36" i="2"/>
  <c r="D35" i="2"/>
  <c r="D34" i="2"/>
  <c r="D33" i="2"/>
  <c r="D32" i="2"/>
  <c r="D31" i="2"/>
  <c r="D30" i="2"/>
  <c r="D29" i="2"/>
  <c r="D28" i="2"/>
  <c r="E49" i="1"/>
  <c r="E48" i="1"/>
  <c r="E47" i="1"/>
  <c r="E46" i="1"/>
  <c r="E45" i="1"/>
  <c r="E44" i="1"/>
  <c r="E43" i="1"/>
  <c r="E42" i="1"/>
  <c r="E41" i="1"/>
  <c r="E40" i="1"/>
  <c r="E37" i="1"/>
  <c r="E36" i="1"/>
  <c r="E35" i="1"/>
  <c r="E34" i="1"/>
  <c r="E33" i="1"/>
  <c r="E32" i="1"/>
  <c r="E31" i="1"/>
  <c r="E30" i="1"/>
  <c r="E29" i="1"/>
  <c r="E28" i="1"/>
  <c r="E25" i="1"/>
  <c r="D25" i="2" s="1"/>
  <c r="E24" i="1"/>
  <c r="D24" i="2" s="1"/>
  <c r="E23" i="1"/>
  <c r="D23" i="2" s="1"/>
  <c r="E22" i="1"/>
  <c r="D22" i="2" s="1"/>
  <c r="E21" i="1"/>
  <c r="D21" i="2" s="1"/>
  <c r="E20" i="1"/>
  <c r="D20" i="2" s="1"/>
  <c r="E19" i="1"/>
  <c r="D19" i="2" s="1"/>
  <c r="E18" i="1"/>
  <c r="D18" i="2" s="1"/>
  <c r="E17" i="1"/>
  <c r="D17" i="2" s="1"/>
  <c r="E16" i="1"/>
  <c r="D16" i="2" s="1"/>
  <c r="E5" i="1"/>
  <c r="D5" i="2" s="1"/>
  <c r="E6" i="1"/>
  <c r="D6" i="2" s="1"/>
  <c r="E7" i="1"/>
  <c r="D7" i="2" s="1"/>
  <c r="E8" i="1"/>
  <c r="D8" i="2" s="1"/>
  <c r="E9" i="1"/>
  <c r="D9" i="2" s="1"/>
  <c r="E10" i="1"/>
  <c r="D10" i="2" s="1"/>
  <c r="E11" i="1"/>
  <c r="D11" i="2" s="1"/>
  <c r="E12" i="1"/>
  <c r="D12" i="2" s="1"/>
  <c r="E13" i="1"/>
  <c r="D13" i="2" s="1"/>
  <c r="E4" i="1" l="1"/>
  <c r="D4" i="2" s="1"/>
</calcChain>
</file>

<file path=xl/sharedStrings.xml><?xml version="1.0" encoding="utf-8"?>
<sst xmlns="http://schemas.openxmlformats.org/spreadsheetml/2006/main" count="59" uniqueCount="15">
  <si>
    <t>start_time</t>
    <phoneticPr fontId="1"/>
  </si>
  <si>
    <t>finish_time</t>
    <phoneticPr fontId="1"/>
  </si>
  <si>
    <t>duration</t>
    <phoneticPr fontId="1"/>
  </si>
  <si>
    <t>worker=1</t>
    <phoneticPr fontId="1"/>
  </si>
  <si>
    <t># workers</t>
    <phoneticPr fontId="1"/>
  </si>
  <si>
    <t>x slots</t>
    <phoneticPr fontId="1"/>
  </si>
  <si>
    <t>run #</t>
    <phoneticPr fontId="1"/>
  </si>
  <si>
    <t>serial</t>
    <phoneticPr fontId="1"/>
  </si>
  <si>
    <t>parallel</t>
    <phoneticPr fontId="1"/>
  </si>
  <si>
    <t>Median</t>
    <phoneticPr fontId="1"/>
  </si>
  <si>
    <t>slot=10</t>
    <phoneticPr fontId="1"/>
  </si>
  <si>
    <t>worker=2</t>
    <phoneticPr fontId="1"/>
  </si>
  <si>
    <t>worker=4</t>
    <phoneticPr fontId="1"/>
  </si>
  <si>
    <t>worker=8</t>
    <phoneticPr fontId="1"/>
  </si>
  <si>
    <t>worker=16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</si>
</sst>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parallel, njobs=1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(summary!$D$14,summary!$D$26,summary!$D$38,summary!$D$50)</c:f>
              <c:numCache>
                <c:formatCode>General</c:formatCode>
                <c:ptCount val="4"/>
                <c:pt idx="0">
                  <c:v>8.2000017166137695E-2</c:v>
                </c:pt>
                <c:pt idx="1">
                  <c:v>0.39549994468688965</c:v>
                </c:pt>
                <c:pt idx="2">
                  <c:v>0.76649999618530273</c:v>
                </c:pt>
                <c:pt idx="3">
                  <c:v>3.875999927520752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74-466D-AC0B-67C45310EB71}"/>
            </c:ext>
          </c:extLst>
        </c:ser>
        <c:ser>
          <c:idx val="1"/>
          <c:order val="1"/>
          <c:tx>
            <c:v>parallel, njobs=2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(summary!$E$14,summary!$E$26,summary!$E$38,summary!$E$50)</c:f>
              <c:numCache>
                <c:formatCode>General</c:formatCode>
                <c:ptCount val="4"/>
                <c:pt idx="0">
                  <c:v>5.1999926567077637E-2</c:v>
                </c:pt>
                <c:pt idx="1">
                  <c:v>0.24050009250640869</c:v>
                </c:pt>
                <c:pt idx="2">
                  <c:v>0.46749985218048096</c:v>
                </c:pt>
                <c:pt idx="3">
                  <c:v>2.3285000324249268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74-466D-AC0B-67C45310EB71}"/>
            </c:ext>
          </c:extLst>
        </c:ser>
        <c:ser>
          <c:idx val="2"/>
          <c:order val="2"/>
          <c:tx>
            <c:v>parallel, njobs=4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(summary!$F$14,summary!$F$26,summary!$F$38,summary!$F$50)</c:f>
              <c:numCache>
                <c:formatCode>General</c:formatCode>
                <c:ptCount val="4"/>
                <c:pt idx="0">
                  <c:v>3.4999966621398926E-2</c:v>
                </c:pt>
                <c:pt idx="1">
                  <c:v>0.1260000467300415</c:v>
                </c:pt>
                <c:pt idx="2">
                  <c:v>0.23749995231628418</c:v>
                </c:pt>
                <c:pt idx="3">
                  <c:v>1.1434999704360962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74-466D-AC0B-67C45310EB71}"/>
            </c:ext>
          </c:extLst>
        </c:ser>
        <c:ser>
          <c:idx val="3"/>
          <c:order val="3"/>
          <c:tx>
            <c:v>parallel, njobs=8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4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(summary!$G$14,summary!$G$26,summary!$G$38,summary!$G$50)</c:f>
              <c:numCache>
                <c:formatCode>General</c:formatCode>
                <c:ptCount val="4"/>
                <c:pt idx="0">
                  <c:v>2.649998664855957E-2</c:v>
                </c:pt>
                <c:pt idx="1">
                  <c:v>7.3999881744384766E-2</c:v>
                </c:pt>
                <c:pt idx="2">
                  <c:v>0.13199996948242188</c:v>
                </c:pt>
                <c:pt idx="3">
                  <c:v>0.61100006103515625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74-466D-AC0B-67C45310EB71}"/>
            </c:ext>
          </c:extLst>
        </c:ser>
        <c:ser>
          <c:idx val="4"/>
          <c:order val="4"/>
          <c:tx>
            <c:v>parallel, njobs=16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5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(summary!$H$14,summary!$H$26,summary!$H$38,summary!$H$50)</c:f>
              <c:numCache>
                <c:formatCode>General</c:formatCode>
                <c:ptCount val="4"/>
                <c:pt idx="0">
                  <c:v>1.8500089645385742E-2</c:v>
                </c:pt>
                <c:pt idx="1">
                  <c:v>4.7999978065490723E-2</c:v>
                </c:pt>
                <c:pt idx="2">
                  <c:v>7.9999923706054688E-2</c:v>
                </c:pt>
                <c:pt idx="3">
                  <c:v>0.34449994564056396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74-466D-AC0B-67C45310EB71}"/>
            </c:ext>
          </c:extLst>
        </c:ser>
        <c:ser>
          <c:idx val="5"/>
          <c:order val="5"/>
          <c:tx>
            <c:v>serial, njobs=1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6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(summary!$I$14,summary!$I$26,summary!$I$38,summary!$I$50)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3.600001335144043E-2</c:v>
                </c:pt>
                <c:pt idx="2">
                  <c:v>6.2999963760375977E-2</c:v>
                </c:pt>
                <c:pt idx="3">
                  <c:v>0.2854999303817749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74-466D-AC0B-67C45310EB71}"/>
            </c:ext>
          </c:extLst>
        </c:ser>
        <c:ser>
          <c:idx val="6"/>
          <c:order val="6"/>
          <c:tx>
            <c:v>serial, njobs=2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(summary!$J$14,summary!$J$26,summary!$J$38,summary!$J$50)</c:f>
              <c:numCache>
                <c:formatCode>General</c:formatCode>
                <c:ptCount val="4"/>
                <c:pt idx="0">
                  <c:v>1.4000177383422852E-2</c:v>
                </c:pt>
                <c:pt idx="1">
                  <c:v>3.6999940872192383E-2</c:v>
                </c:pt>
                <c:pt idx="2">
                  <c:v>6.3000082969665527E-2</c:v>
                </c:pt>
                <c:pt idx="3">
                  <c:v>0.28150010108947754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74-466D-AC0B-67C45310EB71}"/>
            </c:ext>
          </c:extLst>
        </c:ser>
        <c:ser>
          <c:idx val="7"/>
          <c:order val="7"/>
          <c:tx>
            <c:v>serial, njobs=4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(summary!$K$14,summary!$K$26,summary!$K$38,summary!$K$50)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3.600001335144043E-2</c:v>
                </c:pt>
                <c:pt idx="2">
                  <c:v>6.3000082969665527E-2</c:v>
                </c:pt>
                <c:pt idx="3">
                  <c:v>0.28100001811981201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A74-466D-AC0B-67C45310EB71}"/>
            </c:ext>
          </c:extLst>
        </c:ser>
        <c:ser>
          <c:idx val="8"/>
          <c:order val="8"/>
          <c:tx>
            <c:v>serial, njobs=8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(summary!$L$14,summary!$L$26,summary!$L$38,summary!$L$50)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3.6499977111816406E-2</c:v>
                </c:pt>
                <c:pt idx="2">
                  <c:v>6.2000036239624023E-2</c:v>
                </c:pt>
                <c:pt idx="3">
                  <c:v>0.28099989891052246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A74-466D-AC0B-67C45310EB71}"/>
            </c:ext>
          </c:extLst>
        </c:ser>
        <c:ser>
          <c:idx val="9"/>
          <c:order val="9"/>
          <c:tx>
            <c:v>serial, njobs=16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4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(summary!$M$14,summary!$M$26,summary!$M$38,summary!$M$50)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3.600001335144043E-2</c:v>
                </c:pt>
                <c:pt idx="2">
                  <c:v>6.3000202178955078E-2</c:v>
                </c:pt>
                <c:pt idx="3">
                  <c:v>0.28049993515014648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A74-466D-AC0B-67C45310E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549608"/>
        <c:axId val="891552888"/>
      </c:scatterChart>
      <c:valAx>
        <c:axId val="89154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replication slots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552888"/>
        <c:crosses val="autoZero"/>
        <c:crossBetween val="midCat"/>
      </c:valAx>
      <c:valAx>
        <c:axId val="89155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execution time [second]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549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altLang="ja-JP"/>
              <a:t>Compare between</a:t>
            </a:r>
            <a:r>
              <a:rPr lang="en-US" altLang="ja-JP" baseline="0"/>
              <a:t> parallel modes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parallel, njobs=1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(summary!$D$14,summary!$D$26,summary!$D$38,summary!$D$50)</c:f>
              <c:numCache>
                <c:formatCode>General</c:formatCode>
                <c:ptCount val="4"/>
                <c:pt idx="0">
                  <c:v>8.2000017166137695E-2</c:v>
                </c:pt>
                <c:pt idx="1">
                  <c:v>0.39549994468688965</c:v>
                </c:pt>
                <c:pt idx="2">
                  <c:v>0.76649999618530273</c:v>
                </c:pt>
                <c:pt idx="3">
                  <c:v>3.875999927520752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69-414F-B9E3-750862626FD5}"/>
            </c:ext>
          </c:extLst>
        </c:ser>
        <c:ser>
          <c:idx val="1"/>
          <c:order val="1"/>
          <c:tx>
            <c:v>parallel, njobs=2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(summary!$E$14,summary!$E$26,summary!$E$38,summary!$E$50)</c:f>
              <c:numCache>
                <c:formatCode>General</c:formatCode>
                <c:ptCount val="4"/>
                <c:pt idx="0">
                  <c:v>5.1999926567077637E-2</c:v>
                </c:pt>
                <c:pt idx="1">
                  <c:v>0.24050009250640869</c:v>
                </c:pt>
                <c:pt idx="2">
                  <c:v>0.46749985218048096</c:v>
                </c:pt>
                <c:pt idx="3">
                  <c:v>2.3285000324249268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69-414F-B9E3-750862626FD5}"/>
            </c:ext>
          </c:extLst>
        </c:ser>
        <c:ser>
          <c:idx val="2"/>
          <c:order val="2"/>
          <c:tx>
            <c:v>parallel, njobs=4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(summary!$F$14,summary!$F$26,summary!$F$38,summary!$F$50)</c:f>
              <c:numCache>
                <c:formatCode>General</c:formatCode>
                <c:ptCount val="4"/>
                <c:pt idx="0">
                  <c:v>3.4999966621398926E-2</c:v>
                </c:pt>
                <c:pt idx="1">
                  <c:v>0.1260000467300415</c:v>
                </c:pt>
                <c:pt idx="2">
                  <c:v>0.23749995231628418</c:v>
                </c:pt>
                <c:pt idx="3">
                  <c:v>1.1434999704360962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69-414F-B9E3-750862626FD5}"/>
            </c:ext>
          </c:extLst>
        </c:ser>
        <c:ser>
          <c:idx val="3"/>
          <c:order val="3"/>
          <c:tx>
            <c:v>parallel, njobs=8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4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(summary!$G$14,summary!$G$26,summary!$G$38,summary!$G$50)</c:f>
              <c:numCache>
                <c:formatCode>General</c:formatCode>
                <c:ptCount val="4"/>
                <c:pt idx="0">
                  <c:v>2.649998664855957E-2</c:v>
                </c:pt>
                <c:pt idx="1">
                  <c:v>7.3999881744384766E-2</c:v>
                </c:pt>
                <c:pt idx="2">
                  <c:v>0.13199996948242188</c:v>
                </c:pt>
                <c:pt idx="3">
                  <c:v>0.61100006103515625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69-414F-B9E3-750862626FD5}"/>
            </c:ext>
          </c:extLst>
        </c:ser>
        <c:ser>
          <c:idx val="4"/>
          <c:order val="4"/>
          <c:tx>
            <c:v>parallel, njobs=16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5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(summary!$H$14,summary!$H$26,summary!$H$38,summary!$H$50)</c:f>
              <c:numCache>
                <c:formatCode>General</c:formatCode>
                <c:ptCount val="4"/>
                <c:pt idx="0">
                  <c:v>1.8500089645385742E-2</c:v>
                </c:pt>
                <c:pt idx="1">
                  <c:v>4.7999978065490723E-2</c:v>
                </c:pt>
                <c:pt idx="2">
                  <c:v>7.9999923706054688E-2</c:v>
                </c:pt>
                <c:pt idx="3">
                  <c:v>0.34449994564056396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69-414F-B9E3-750862626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549608"/>
        <c:axId val="891552888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v>serial, njobs=1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6"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(summary!$I$14,summary!$I$26,summary!$I$38,summary!$I$50)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1.399993896484375E-2</c:v>
                      </c:pt>
                      <c:pt idx="1">
                        <c:v>3.600001335144043E-2</c:v>
                      </c:pt>
                      <c:pt idx="2">
                        <c:v>6.2999963760375977E-2</c:v>
                      </c:pt>
                      <c:pt idx="3">
                        <c:v>0.2854999303817749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BB69-414F-B9E3-750862626FD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serial, njobs=2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1">
                          <a:lumMod val="60000"/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(summary!$J$14,summary!$J$26,summary!$J$38,summary!$J$50)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1.4000177383422852E-2</c:v>
                      </c:pt>
                      <c:pt idx="1">
                        <c:v>3.6999940872192383E-2</c:v>
                      </c:pt>
                      <c:pt idx="2">
                        <c:v>6.3000082969665527E-2</c:v>
                      </c:pt>
                      <c:pt idx="3">
                        <c:v>0.28150010108947754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69-414F-B9E3-750862626FD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serial, njobs=4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2">
                          <a:lumMod val="60000"/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(summary!$K$14,summary!$K$26,summary!$K$38,summary!$K$50)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1.399993896484375E-2</c:v>
                      </c:pt>
                      <c:pt idx="1">
                        <c:v>3.600001335144043E-2</c:v>
                      </c:pt>
                      <c:pt idx="2">
                        <c:v>6.3000082969665527E-2</c:v>
                      </c:pt>
                      <c:pt idx="3">
                        <c:v>0.28100001811981201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69-414F-B9E3-750862626FD5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serial, njobs=8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3">
                          <a:lumMod val="60000"/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(summary!$L$14,summary!$L$26,summary!$L$38,summary!$L$50)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1.399993896484375E-2</c:v>
                      </c:pt>
                      <c:pt idx="1">
                        <c:v>3.6499977111816406E-2</c:v>
                      </c:pt>
                      <c:pt idx="2">
                        <c:v>6.2000036239624023E-2</c:v>
                      </c:pt>
                      <c:pt idx="3">
                        <c:v>0.28099989891052246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69-414F-B9E3-750862626FD5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serial, njobs=16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4">
                          <a:lumMod val="60000"/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(summary!$M$14,summary!$M$26,summary!$M$38,summary!$M$50)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1.399993896484375E-2</c:v>
                      </c:pt>
                      <c:pt idx="1">
                        <c:v>3.600001335144043E-2</c:v>
                      </c:pt>
                      <c:pt idx="2">
                        <c:v>6.3000202178955078E-2</c:v>
                      </c:pt>
                      <c:pt idx="3">
                        <c:v>0.28049993515014648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69-414F-B9E3-750862626FD5}"/>
                  </c:ext>
                </c:extLst>
              </c15:ser>
            </c15:filteredScatterSeries>
          </c:ext>
        </c:extLst>
      </c:scatterChart>
      <c:valAx>
        <c:axId val="89154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replication slots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552888"/>
        <c:crosses val="autoZero"/>
        <c:crossBetween val="midCat"/>
      </c:valAx>
      <c:valAx>
        <c:axId val="89155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execution time [second]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549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altLang="ja-JP" sz="1800" b="0" i="0" baseline="0">
                <a:effectLst/>
              </a:rPr>
              <a:t>Compare between serial modes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5"/>
          <c:order val="5"/>
          <c:tx>
            <c:v>serial, njobs=1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6"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(summary!$I$14,summary!$I$26,summary!$I$38,summary!$I$50)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3.600001335144043E-2</c:v>
                </c:pt>
                <c:pt idx="2">
                  <c:v>6.2999963760375977E-2</c:v>
                </c:pt>
                <c:pt idx="3">
                  <c:v>0.2854999303817749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D3-4DE5-995C-E6CD61D23619}"/>
            </c:ext>
          </c:extLst>
        </c:ser>
        <c:ser>
          <c:idx val="6"/>
          <c:order val="6"/>
          <c:tx>
            <c:v>serial, njobs=2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(summary!$J$14,summary!$J$26,summary!$J$38,summary!$J$50)</c:f>
              <c:numCache>
                <c:formatCode>General</c:formatCode>
                <c:ptCount val="4"/>
                <c:pt idx="0">
                  <c:v>1.4000177383422852E-2</c:v>
                </c:pt>
                <c:pt idx="1">
                  <c:v>3.6999940872192383E-2</c:v>
                </c:pt>
                <c:pt idx="2">
                  <c:v>6.3000082969665527E-2</c:v>
                </c:pt>
                <c:pt idx="3">
                  <c:v>0.28150010108947754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5D3-4DE5-995C-E6CD61D23619}"/>
            </c:ext>
          </c:extLst>
        </c:ser>
        <c:ser>
          <c:idx val="7"/>
          <c:order val="7"/>
          <c:tx>
            <c:v>serial, njobs=4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(summary!$K$14,summary!$K$26,summary!$K$38,summary!$K$50)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3.600001335144043E-2</c:v>
                </c:pt>
                <c:pt idx="2">
                  <c:v>6.3000082969665527E-2</c:v>
                </c:pt>
                <c:pt idx="3">
                  <c:v>0.28100001811981201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5D3-4DE5-995C-E6CD61D23619}"/>
            </c:ext>
          </c:extLst>
        </c:ser>
        <c:ser>
          <c:idx val="8"/>
          <c:order val="8"/>
          <c:tx>
            <c:v>serial, njobs=8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3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(summary!$L$14,summary!$L$26,summary!$L$38,summary!$L$50)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3.6499977111816406E-2</c:v>
                </c:pt>
                <c:pt idx="2">
                  <c:v>6.2000036239624023E-2</c:v>
                </c:pt>
                <c:pt idx="3">
                  <c:v>0.28099989891052246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5D3-4DE5-995C-E6CD61D23619}"/>
            </c:ext>
          </c:extLst>
        </c:ser>
        <c:ser>
          <c:idx val="9"/>
          <c:order val="9"/>
          <c:tx>
            <c:v>serial, njobs=16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4">
                    <a:lumMod val="60000"/>
                    <a:alpha val="60000"/>
                  </a:schemeClr>
                </a:solidFill>
              </a:ln>
              <a:effectLst/>
            </c:spPr>
          </c:marker>
          <c:xVal>
            <c:numRef>
              <c:f>(summary!$B$4,summary!$B$16,summary!$B$28,summary!$B$40)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</c:numCache>
            </c:numRef>
          </c:xVal>
          <c:yVal>
            <c:numRef>
              <c:f>(summary!$M$14,summary!$M$26,summary!$M$38,summary!$M$50)</c:f>
              <c:numCache>
                <c:formatCode>General</c:formatCode>
                <c:ptCount val="4"/>
                <c:pt idx="0">
                  <c:v>1.399993896484375E-2</c:v>
                </c:pt>
                <c:pt idx="1">
                  <c:v>3.600001335144043E-2</c:v>
                </c:pt>
                <c:pt idx="2">
                  <c:v>6.3000202178955078E-2</c:v>
                </c:pt>
                <c:pt idx="3">
                  <c:v>0.28049993515014648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5D3-4DE5-995C-E6CD61D23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549608"/>
        <c:axId val="89155288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parallel, njobs=1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1"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(summary!$D$14,summary!$D$26,summary!$D$38,summary!$D$50)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8.2000017166137695E-2</c:v>
                      </c:pt>
                      <c:pt idx="1">
                        <c:v>0.39549994468688965</c:v>
                      </c:pt>
                      <c:pt idx="2">
                        <c:v>0.76649999618530273</c:v>
                      </c:pt>
                      <c:pt idx="3">
                        <c:v>3.875999927520752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25D3-4DE5-995C-E6CD61D23619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parallel, njobs=2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2"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(summary!$E$14,summary!$E$26,summary!$E$38,summary!$E$50)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5.1999926567077637E-2</c:v>
                      </c:pt>
                      <c:pt idx="1">
                        <c:v>0.24050009250640869</c:v>
                      </c:pt>
                      <c:pt idx="2">
                        <c:v>0.46749985218048096</c:v>
                      </c:pt>
                      <c:pt idx="3">
                        <c:v>2.3285000324249268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5D3-4DE5-995C-E6CD61D23619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parallel, njobs=4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3"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(summary!$F$14,summary!$F$26,summary!$F$38,summary!$F$50)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3.4999966621398926E-2</c:v>
                      </c:pt>
                      <c:pt idx="1">
                        <c:v>0.1260000467300415</c:v>
                      </c:pt>
                      <c:pt idx="2">
                        <c:v>0.23749995231628418</c:v>
                      </c:pt>
                      <c:pt idx="3">
                        <c:v>1.1434999704360962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D3-4DE5-995C-E6CD61D2361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parallel, njobs=8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4"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(summary!$G$14,summary!$G$26,summary!$G$38,summary!$G$50)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2.649998664855957E-2</c:v>
                      </c:pt>
                      <c:pt idx="1">
                        <c:v>7.3999881744384766E-2</c:v>
                      </c:pt>
                      <c:pt idx="2">
                        <c:v>0.13199996948242188</c:v>
                      </c:pt>
                      <c:pt idx="3">
                        <c:v>0.61100006103515625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D3-4DE5-995C-E6CD61D23619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parallel, njobs=16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38100">
                      <a:solidFill>
                        <a:schemeClr val="accent5">
                          <a:alpha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(summary!$B$4,summary!$B$16,summary!$B$28,summary!$B$40)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  <c:pt idx="1">
                        <c:v>50</c:v>
                      </c:pt>
                      <c:pt idx="2">
                        <c:v>100</c:v>
                      </c:pt>
                      <c:pt idx="3">
                        <c:v>500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(summary!$H$14,summary!$H$26,summary!$H$38,summary!$H$50)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1.8500089645385742E-2</c:v>
                      </c:pt>
                      <c:pt idx="1">
                        <c:v>4.7999978065490723E-2</c:v>
                      </c:pt>
                      <c:pt idx="2">
                        <c:v>7.9999923706054688E-2</c:v>
                      </c:pt>
                      <c:pt idx="3">
                        <c:v>0.34449994564056396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D3-4DE5-995C-E6CD61D23619}"/>
                  </c:ext>
                </c:extLst>
              </c15:ser>
            </c15:filteredScatterSeries>
          </c:ext>
        </c:extLst>
      </c:scatterChart>
      <c:valAx>
        <c:axId val="89154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replication slots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552888"/>
        <c:crosses val="autoZero"/>
        <c:crossBetween val="midCat"/>
      </c:valAx>
      <c:valAx>
        <c:axId val="89155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execution time [second]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549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152444</xdr:colOff>
      <xdr:row>1</xdr:row>
      <xdr:rowOff>36004</xdr:rowOff>
    </xdr:from>
    <xdr:to>
      <xdr:col>26</xdr:col>
      <xdr:colOff>251929</xdr:colOff>
      <xdr:row>16</xdr:row>
      <xdr:rowOff>212504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4812A4A-DD59-D5A7-A6D2-5A11141CA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17</xdr:row>
      <xdr:rowOff>142008</xdr:rowOff>
    </xdr:from>
    <xdr:to>
      <xdr:col>26</xdr:col>
      <xdr:colOff>250154</xdr:colOff>
      <xdr:row>33</xdr:row>
      <xdr:rowOff>89908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F31E9D8-A63F-4773-AAE3-07E98C21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207817</xdr:colOff>
      <xdr:row>33</xdr:row>
      <xdr:rowOff>166254</xdr:rowOff>
    </xdr:from>
    <xdr:to>
      <xdr:col>26</xdr:col>
      <xdr:colOff>307302</xdr:colOff>
      <xdr:row>49</xdr:row>
      <xdr:rowOff>107227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D0B39C-3EF3-4BFF-A230-FF6E0A578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D2A8-B47A-4E51-9A71-9F1DBD4E44EA}">
  <dimension ref="A2:M50"/>
  <sheetViews>
    <sheetView tabSelected="1" topLeftCell="A13" zoomScale="55" zoomScaleNormal="55" workbookViewId="0">
      <selection activeCell="AD43" sqref="AD43"/>
    </sheetView>
  </sheetViews>
  <sheetFormatPr defaultRowHeight="18" x14ac:dyDescent="0.45"/>
  <sheetData>
    <row r="2" spans="1:13" x14ac:dyDescent="0.45">
      <c r="B2" t="s">
        <v>5</v>
      </c>
      <c r="C2" t="s">
        <v>6</v>
      </c>
      <c r="D2" t="s">
        <v>8</v>
      </c>
      <c r="I2" t="s">
        <v>7</v>
      </c>
    </row>
    <row r="3" spans="1:13" x14ac:dyDescent="0.45">
      <c r="A3" t="s">
        <v>4</v>
      </c>
      <c r="D3">
        <v>1</v>
      </c>
      <c r="E3">
        <v>2</v>
      </c>
      <c r="F3">
        <v>4</v>
      </c>
      <c r="G3">
        <v>8</v>
      </c>
      <c r="H3">
        <v>16</v>
      </c>
      <c r="I3">
        <v>1</v>
      </c>
      <c r="J3">
        <v>2</v>
      </c>
      <c r="K3">
        <v>4</v>
      </c>
      <c r="L3">
        <v>8</v>
      </c>
      <c r="M3">
        <v>16</v>
      </c>
    </row>
    <row r="4" spans="1:13" x14ac:dyDescent="0.45">
      <c r="B4">
        <v>10</v>
      </c>
      <c r="C4">
        <v>1</v>
      </c>
      <c r="D4">
        <f>'parallel gather table'!E4</f>
        <v>8.2000017166137695E-2</v>
      </c>
      <c r="E4">
        <f>'parallel gather table'!J4</f>
        <v>5.0000190734863281E-2</v>
      </c>
      <c r="F4">
        <f>'parallel gather table'!O4</f>
        <v>3.4999847412109375E-2</v>
      </c>
      <c r="G4">
        <f>'parallel gather table'!T4</f>
        <v>2.8000116348266602E-2</v>
      </c>
      <c r="H4">
        <f>'parallel gather table'!Y4</f>
        <v>1.7999887466430664E-2</v>
      </c>
      <c r="I4">
        <f>'serial gather table'!E4</f>
        <v>1.399993896484375E-2</v>
      </c>
      <c r="J4">
        <f>'serial gather table'!J4</f>
        <v>1.4000177383422852E-2</v>
      </c>
      <c r="K4">
        <f>'serial gather table'!O4</f>
        <v>1.399993896484375E-2</v>
      </c>
      <c r="L4">
        <f>'serial gather table'!T4</f>
        <v>1.399993896484375E-2</v>
      </c>
      <c r="M4">
        <f>'serial gather table'!Y4</f>
        <v>1.399993896484375E-2</v>
      </c>
    </row>
    <row r="5" spans="1:13" x14ac:dyDescent="0.45">
      <c r="C5">
        <v>2</v>
      </c>
      <c r="D5">
        <f>'parallel gather table'!E5</f>
        <v>8.2999944686889648E-2</v>
      </c>
      <c r="E5">
        <f>'parallel gather table'!J5</f>
        <v>5.0999879837036133E-2</v>
      </c>
      <c r="F5">
        <f>'parallel gather table'!O5</f>
        <v>3.5000085830688477E-2</v>
      </c>
      <c r="G5">
        <f>'parallel gather table'!T5</f>
        <v>2.4999856948852539E-2</v>
      </c>
      <c r="H5">
        <f>'parallel gather table'!Y5</f>
        <v>1.8000125885009766E-2</v>
      </c>
      <c r="I5">
        <f>'serial gather table'!E5</f>
        <v>1.399993896484375E-2</v>
      </c>
      <c r="J5">
        <f>'serial gather table'!J5</f>
        <v>1.4000177383422852E-2</v>
      </c>
      <c r="K5">
        <f>'serial gather table'!O5</f>
        <v>1.399993896484375E-2</v>
      </c>
      <c r="L5">
        <f>'serial gather table'!T5</f>
        <v>1.4999866485595703E-2</v>
      </c>
      <c r="M5">
        <f>'serial gather table'!Y5</f>
        <v>1.399993896484375E-2</v>
      </c>
    </row>
    <row r="6" spans="1:13" x14ac:dyDescent="0.45">
      <c r="C6">
        <v>3</v>
      </c>
      <c r="D6">
        <f>'parallel gather table'!E6</f>
        <v>8.2000017166137695E-2</v>
      </c>
      <c r="E6">
        <f>'parallel gather table'!J6</f>
        <v>4.9000024795532227E-2</v>
      </c>
      <c r="F6">
        <f>'parallel gather table'!O6</f>
        <v>3.5000085830688477E-2</v>
      </c>
      <c r="G6">
        <f>'parallel gather table'!T6</f>
        <v>2.8000116348266602E-2</v>
      </c>
      <c r="H6">
        <f>'parallel gather table'!Y6</f>
        <v>1.9999980926513672E-2</v>
      </c>
      <c r="I6">
        <f>'serial gather table'!E6</f>
        <v>1.399993896484375E-2</v>
      </c>
      <c r="J6">
        <f>'serial gather table'!J6</f>
        <v>1.4999866485595703E-2</v>
      </c>
      <c r="K6">
        <f>'serial gather table'!O6</f>
        <v>1.5000104904174805E-2</v>
      </c>
      <c r="L6">
        <f>'serial gather table'!T6</f>
        <v>1.399993896484375E-2</v>
      </c>
      <c r="M6">
        <f>'serial gather table'!Y6</f>
        <v>1.399993896484375E-2</v>
      </c>
    </row>
    <row r="7" spans="1:13" x14ac:dyDescent="0.45">
      <c r="C7">
        <v>4</v>
      </c>
      <c r="D7">
        <f>'parallel gather table'!E7</f>
        <v>8.1000089645385742E-2</v>
      </c>
      <c r="E7">
        <f>'parallel gather table'!J7</f>
        <v>5.2000045776367188E-2</v>
      </c>
      <c r="F7">
        <f>'parallel gather table'!O7</f>
        <v>3.5000085830688477E-2</v>
      </c>
      <c r="G7">
        <f>'parallel gather table'!T7</f>
        <v>2.6999950408935547E-2</v>
      </c>
      <c r="H7">
        <f>'parallel gather table'!Y7</f>
        <v>1.6999959945678711E-2</v>
      </c>
      <c r="I7">
        <f>'serial gather table'!E7</f>
        <v>1.399993896484375E-2</v>
      </c>
      <c r="J7">
        <f>'serial gather table'!J7</f>
        <v>1.4999866485595703E-2</v>
      </c>
      <c r="K7">
        <f>'serial gather table'!O7</f>
        <v>1.4000177383422852E-2</v>
      </c>
      <c r="L7">
        <f>'serial gather table'!T7</f>
        <v>1.399993896484375E-2</v>
      </c>
      <c r="M7">
        <f>'serial gather table'!Y7</f>
        <v>1.399993896484375E-2</v>
      </c>
    </row>
    <row r="8" spans="1:13" x14ac:dyDescent="0.45">
      <c r="C8">
        <v>5</v>
      </c>
      <c r="D8">
        <f>'parallel gather table'!E8</f>
        <v>8.2000017166137695E-2</v>
      </c>
      <c r="E8">
        <f>'parallel gather table'!J8</f>
        <v>5.2999973297119141E-2</v>
      </c>
      <c r="F8">
        <f>'parallel gather table'!O8</f>
        <v>3.4999847412109375E-2</v>
      </c>
      <c r="G8">
        <f>'parallel gather table'!T8</f>
        <v>2.6999950408935547E-2</v>
      </c>
      <c r="H8">
        <f>'parallel gather table'!Y8</f>
        <v>1.9000053405761719E-2</v>
      </c>
      <c r="I8">
        <f>'serial gather table'!E8</f>
        <v>1.399993896484375E-2</v>
      </c>
      <c r="J8">
        <f>'serial gather table'!J8</f>
        <v>1.4999866485595703E-2</v>
      </c>
      <c r="K8">
        <f>'serial gather table'!O8</f>
        <v>1.399993896484375E-2</v>
      </c>
      <c r="L8">
        <f>'serial gather table'!T8</f>
        <v>1.3000011444091797E-2</v>
      </c>
      <c r="M8">
        <f>'serial gather table'!Y8</f>
        <v>1.399993896484375E-2</v>
      </c>
    </row>
    <row r="9" spans="1:13" x14ac:dyDescent="0.45">
      <c r="C9">
        <v>6</v>
      </c>
      <c r="D9">
        <f>'parallel gather table'!E9</f>
        <v>8.300018310546875E-2</v>
      </c>
      <c r="E9">
        <f>'parallel gather table'!J9</f>
        <v>5.2999973297119141E-2</v>
      </c>
      <c r="F9">
        <f>'parallel gather table'!O9</f>
        <v>3.4999847412109375E-2</v>
      </c>
      <c r="G9">
        <f>'parallel gather table'!T9</f>
        <v>2.6000022888183594E-2</v>
      </c>
      <c r="H9">
        <f>'parallel gather table'!Y9</f>
        <v>1.9000053405761719E-2</v>
      </c>
      <c r="I9">
        <f>'serial gather table'!E9</f>
        <v>1.3000011444091797E-2</v>
      </c>
      <c r="J9">
        <f>'serial gather table'!J9</f>
        <v>1.399993896484375E-2</v>
      </c>
      <c r="K9">
        <f>'serial gather table'!O9</f>
        <v>1.399993896484375E-2</v>
      </c>
      <c r="L9">
        <f>'serial gather table'!T9</f>
        <v>1.4000177383422852E-2</v>
      </c>
      <c r="M9">
        <f>'serial gather table'!Y9</f>
        <v>1.399993896484375E-2</v>
      </c>
    </row>
    <row r="10" spans="1:13" x14ac:dyDescent="0.45">
      <c r="C10">
        <v>7</v>
      </c>
      <c r="D10">
        <f>'parallel gather table'!E10</f>
        <v>8.300018310546875E-2</v>
      </c>
      <c r="E10">
        <f>'parallel gather table'!J10</f>
        <v>5.2999973297119141E-2</v>
      </c>
      <c r="F10">
        <f>'parallel gather table'!O10</f>
        <v>3.4000158309936523E-2</v>
      </c>
      <c r="G10">
        <f>'parallel gather table'!T10</f>
        <v>2.7000188827514648E-2</v>
      </c>
      <c r="H10">
        <f>'parallel gather table'!Y10</f>
        <v>1.9999980926513672E-2</v>
      </c>
      <c r="I10">
        <f>'serial gather table'!E10</f>
        <v>1.4000177383422852E-2</v>
      </c>
      <c r="J10">
        <f>'serial gather table'!J10</f>
        <v>1.399993896484375E-2</v>
      </c>
      <c r="K10">
        <f>'serial gather table'!O10</f>
        <v>1.399993896484375E-2</v>
      </c>
      <c r="L10">
        <f>'serial gather table'!T10</f>
        <v>1.399993896484375E-2</v>
      </c>
      <c r="M10">
        <f>'serial gather table'!Y10</f>
        <v>1.3000011444091797E-2</v>
      </c>
    </row>
    <row r="11" spans="1:13" x14ac:dyDescent="0.45">
      <c r="C11">
        <v>8</v>
      </c>
      <c r="D11">
        <f>'parallel gather table'!E11</f>
        <v>8.2000017166137695E-2</v>
      </c>
      <c r="E11">
        <f>'parallel gather table'!J11</f>
        <v>5.1999807357788086E-2</v>
      </c>
      <c r="F11">
        <f>'parallel gather table'!O11</f>
        <v>3.2999992370605469E-2</v>
      </c>
      <c r="G11">
        <f>'parallel gather table'!T11</f>
        <v>2.5000095367431641E-2</v>
      </c>
      <c r="H11">
        <f>'parallel gather table'!Y11</f>
        <v>1.9000053405761719E-2</v>
      </c>
      <c r="I11">
        <f>'serial gather table'!E11</f>
        <v>1.5000104904174805E-2</v>
      </c>
      <c r="J11">
        <f>'serial gather table'!J11</f>
        <v>1.4000177383422852E-2</v>
      </c>
      <c r="K11">
        <f>'serial gather table'!O11</f>
        <v>1.5000104904174805E-2</v>
      </c>
      <c r="L11">
        <f>'serial gather table'!T11</f>
        <v>1.399993896484375E-2</v>
      </c>
      <c r="M11">
        <f>'serial gather table'!Y11</f>
        <v>1.4000177383422852E-2</v>
      </c>
    </row>
    <row r="12" spans="1:13" x14ac:dyDescent="0.45">
      <c r="C12">
        <v>9</v>
      </c>
      <c r="D12">
        <f>'parallel gather table'!E12</f>
        <v>8.2999944686889648E-2</v>
      </c>
      <c r="E12">
        <f>'parallel gather table'!J12</f>
        <v>5.2000045776367188E-2</v>
      </c>
      <c r="F12">
        <f>'parallel gather table'!O12</f>
        <v>3.5000085830688477E-2</v>
      </c>
      <c r="G12">
        <f>'parallel gather table'!T12</f>
        <v>2.3999929428100586E-2</v>
      </c>
      <c r="H12">
        <f>'parallel gather table'!Y12</f>
        <v>1.7999887466430664E-2</v>
      </c>
      <c r="I12">
        <f>'serial gather table'!E12</f>
        <v>1.399993896484375E-2</v>
      </c>
      <c r="J12">
        <f>'serial gather table'!J12</f>
        <v>1.399993896484375E-2</v>
      </c>
      <c r="K12">
        <f>'serial gather table'!O12</f>
        <v>1.4999866485595703E-2</v>
      </c>
      <c r="L12">
        <f>'serial gather table'!T12</f>
        <v>1.4999866485595703E-2</v>
      </c>
      <c r="M12">
        <f>'serial gather table'!Y12</f>
        <v>1.399993896484375E-2</v>
      </c>
    </row>
    <row r="13" spans="1:13" x14ac:dyDescent="0.45">
      <c r="C13">
        <v>10</v>
      </c>
      <c r="D13">
        <f>'parallel gather table'!E13</f>
        <v>7.8999996185302734E-2</v>
      </c>
      <c r="E13">
        <f>'parallel gather table'!J13</f>
        <v>5.1000118255615234E-2</v>
      </c>
      <c r="F13">
        <f>'parallel gather table'!O13</f>
        <v>3.600001335144043E-2</v>
      </c>
      <c r="G13">
        <f>'parallel gather table'!T13</f>
        <v>2.6000022888183594E-2</v>
      </c>
      <c r="H13">
        <f>'parallel gather table'!Y13</f>
        <v>1.7999887466430664E-2</v>
      </c>
      <c r="I13">
        <f>'serial gather table'!E13</f>
        <v>1.5000104904174805E-2</v>
      </c>
      <c r="J13">
        <f>'serial gather table'!J13</f>
        <v>1.399993896484375E-2</v>
      </c>
      <c r="K13">
        <f>'serial gather table'!O13</f>
        <v>1.3000011444091797E-2</v>
      </c>
      <c r="L13">
        <f>'serial gather table'!T13</f>
        <v>1.399993896484375E-2</v>
      </c>
      <c r="M13">
        <f>'serial gather table'!Y13</f>
        <v>1.4000177383422852E-2</v>
      </c>
    </row>
    <row r="14" spans="1:13" x14ac:dyDescent="0.45">
      <c r="C14" t="s">
        <v>9</v>
      </c>
      <c r="D14">
        <f>MEDIAN(D4:D13)</f>
        <v>8.2000017166137695E-2</v>
      </c>
      <c r="E14">
        <f>MEDIAN(E4:E13)</f>
        <v>5.1999926567077637E-2</v>
      </c>
      <c r="F14">
        <f>MEDIAN(F4:F13)</f>
        <v>3.4999966621398926E-2</v>
      </c>
      <c r="G14">
        <f t="shared" ref="G14:H14" si="0">MEDIAN(G4:G13)</f>
        <v>2.649998664855957E-2</v>
      </c>
      <c r="H14">
        <f t="shared" si="0"/>
        <v>1.8500089645385742E-2</v>
      </c>
      <c r="I14">
        <f t="shared" ref="I14" si="1">MEDIAN(I4:I13)</f>
        <v>1.399993896484375E-2</v>
      </c>
      <c r="J14">
        <f t="shared" ref="J14" si="2">MEDIAN(J4:J13)</f>
        <v>1.4000177383422852E-2</v>
      </c>
      <c r="K14">
        <f t="shared" ref="K14" si="3">MEDIAN(K4:K13)</f>
        <v>1.399993896484375E-2</v>
      </c>
      <c r="L14">
        <f t="shared" ref="L14" si="4">MEDIAN(L4:L13)</f>
        <v>1.399993896484375E-2</v>
      </c>
      <c r="M14">
        <f t="shared" ref="M14" si="5">MEDIAN(M4:M13)</f>
        <v>1.399993896484375E-2</v>
      </c>
    </row>
    <row r="16" spans="1:13" x14ac:dyDescent="0.45">
      <c r="B16">
        <v>50</v>
      </c>
      <c r="C16">
        <v>1</v>
      </c>
      <c r="D16">
        <f>'parallel gather table'!E16</f>
        <v>0.38699984550476074</v>
      </c>
      <c r="E16">
        <f>'parallel gather table'!J16</f>
        <v>0.24600005149841309</v>
      </c>
      <c r="F16">
        <f>'parallel gather table'!O16</f>
        <v>0.12899994850158691</v>
      </c>
      <c r="G16">
        <f>'parallel gather table'!T16</f>
        <v>7.1000099182128906E-2</v>
      </c>
      <c r="H16">
        <f>'parallel gather table'!Y16</f>
        <v>4.9000024795532227E-2</v>
      </c>
      <c r="I16">
        <f>'serial gather table'!E16</f>
        <v>3.7999868392944336E-2</v>
      </c>
      <c r="J16">
        <f>'serial gather table'!J16</f>
        <v>3.6999940872192383E-2</v>
      </c>
      <c r="K16">
        <f>'serial gather table'!O16</f>
        <v>3.600001335144043E-2</v>
      </c>
      <c r="L16">
        <f>'serial gather table'!T16</f>
        <v>3.600001335144043E-2</v>
      </c>
      <c r="M16">
        <f>'serial gather table'!Y16</f>
        <v>3.6999940872192383E-2</v>
      </c>
    </row>
    <row r="17" spans="2:13" x14ac:dyDescent="0.45">
      <c r="C17">
        <v>2</v>
      </c>
      <c r="D17">
        <f>'parallel gather table'!E17</f>
        <v>0.40200018882751465</v>
      </c>
      <c r="E17">
        <f>'parallel gather table'!J17</f>
        <v>0.24000000953674316</v>
      </c>
      <c r="F17">
        <f>'parallel gather table'!O17</f>
        <v>0.12899994850158691</v>
      </c>
      <c r="G17">
        <f>'parallel gather table'!T17</f>
        <v>7.3999881744384766E-2</v>
      </c>
      <c r="H17">
        <f>'parallel gather table'!Y17</f>
        <v>4.999995231628418E-2</v>
      </c>
      <c r="I17">
        <f>'serial gather table'!E17</f>
        <v>3.600001335144043E-2</v>
      </c>
      <c r="J17">
        <f>'serial gather table'!J17</f>
        <v>3.6999940872192383E-2</v>
      </c>
      <c r="K17">
        <f>'serial gather table'!O17</f>
        <v>3.6999940872192383E-2</v>
      </c>
      <c r="L17">
        <f>'serial gather table'!T17</f>
        <v>3.6999940872192383E-2</v>
      </c>
      <c r="M17">
        <f>'serial gather table'!Y17</f>
        <v>3.600001335144043E-2</v>
      </c>
    </row>
    <row r="18" spans="2:13" x14ac:dyDescent="0.45">
      <c r="C18">
        <v>3</v>
      </c>
      <c r="D18">
        <f>'parallel gather table'!E18</f>
        <v>0.3899998664855957</v>
      </c>
      <c r="E18">
        <f>'parallel gather table'!J18</f>
        <v>0.23899984359741211</v>
      </c>
      <c r="F18">
        <f>'parallel gather table'!O18</f>
        <v>0.125</v>
      </c>
      <c r="G18">
        <f>'parallel gather table'!T18</f>
        <v>7.2000026702880859E-2</v>
      </c>
      <c r="H18">
        <f>'parallel gather table'!Y18</f>
        <v>4.8000097274780273E-2</v>
      </c>
      <c r="I18">
        <f>'serial gather table'!E18</f>
        <v>3.6999940872192383E-2</v>
      </c>
      <c r="J18">
        <f>'serial gather table'!J18</f>
        <v>3.7000179290771484E-2</v>
      </c>
      <c r="K18">
        <f>'serial gather table'!O18</f>
        <v>3.7000179290771484E-2</v>
      </c>
      <c r="L18">
        <f>'serial gather table'!T18</f>
        <v>3.6999940872192383E-2</v>
      </c>
      <c r="M18">
        <f>'serial gather table'!Y18</f>
        <v>3.600001335144043E-2</v>
      </c>
    </row>
    <row r="19" spans="2:13" x14ac:dyDescent="0.45">
      <c r="C19">
        <v>4</v>
      </c>
      <c r="D19">
        <f>'parallel gather table'!E19</f>
        <v>0.37299990653991699</v>
      </c>
      <c r="E19">
        <f>'parallel gather table'!J19</f>
        <v>0.24200010299682617</v>
      </c>
      <c r="F19">
        <f>'parallel gather table'!O19</f>
        <v>0.12599992752075195</v>
      </c>
      <c r="G19">
        <f>'parallel gather table'!T19</f>
        <v>7.3999881744384766E-2</v>
      </c>
      <c r="H19">
        <f>'parallel gather table'!Y19</f>
        <v>4.6999931335449219E-2</v>
      </c>
      <c r="I19">
        <f>'serial gather table'!E19</f>
        <v>3.3999919891357422E-2</v>
      </c>
      <c r="J19">
        <f>'serial gather table'!J19</f>
        <v>3.5000085830688477E-2</v>
      </c>
      <c r="K19">
        <f>'serial gather table'!O19</f>
        <v>3.5000085830688477E-2</v>
      </c>
      <c r="L19">
        <f>'serial gather table'!T19</f>
        <v>3.600001335144043E-2</v>
      </c>
      <c r="M19">
        <f>'serial gather table'!Y19</f>
        <v>3.600001335144043E-2</v>
      </c>
    </row>
    <row r="20" spans="2:13" x14ac:dyDescent="0.45">
      <c r="C20">
        <v>5</v>
      </c>
      <c r="D20">
        <f>'parallel gather table'!E20</f>
        <v>0.39499998092651367</v>
      </c>
      <c r="E20">
        <f>'parallel gather table'!J20</f>
        <v>0.24300003051757813</v>
      </c>
      <c r="F20">
        <f>'parallel gather table'!O20</f>
        <v>0.12800002098083496</v>
      </c>
      <c r="G20">
        <f>'parallel gather table'!T20</f>
        <v>7.3999881744384766E-2</v>
      </c>
      <c r="H20">
        <f>'parallel gather table'!Y20</f>
        <v>4.6999931335449219E-2</v>
      </c>
      <c r="I20">
        <f>'serial gather table'!E20</f>
        <v>3.5000085830688477E-2</v>
      </c>
      <c r="J20">
        <f>'serial gather table'!J20</f>
        <v>3.600001335144043E-2</v>
      </c>
      <c r="K20">
        <f>'serial gather table'!O20</f>
        <v>3.4999847412109375E-2</v>
      </c>
      <c r="L20">
        <f>'serial gather table'!T20</f>
        <v>3.6999940872192383E-2</v>
      </c>
      <c r="M20">
        <f>'serial gather table'!Y20</f>
        <v>3.5000085830688477E-2</v>
      </c>
    </row>
    <row r="21" spans="2:13" x14ac:dyDescent="0.45">
      <c r="C21">
        <v>6</v>
      </c>
      <c r="D21">
        <f>'parallel gather table'!E21</f>
        <v>0.39599990844726563</v>
      </c>
      <c r="E21">
        <f>'parallel gather table'!J21</f>
        <v>0.24100017547607422</v>
      </c>
      <c r="F21">
        <f>'parallel gather table'!O21</f>
        <v>0.12600016593933105</v>
      </c>
      <c r="G21">
        <f>'parallel gather table'!T21</f>
        <v>7.2999954223632813E-2</v>
      </c>
      <c r="H21">
        <f>'parallel gather table'!Y21</f>
        <v>4.7999858856201172E-2</v>
      </c>
      <c r="I21">
        <f>'serial gather table'!E21</f>
        <v>3.6999940872192383E-2</v>
      </c>
      <c r="J21">
        <f>'serial gather table'!J21</f>
        <v>3.6999940872192383E-2</v>
      </c>
      <c r="K21">
        <f>'serial gather table'!O21</f>
        <v>3.600001335144043E-2</v>
      </c>
      <c r="L21">
        <f>'serial gather table'!T21</f>
        <v>3.7000179290771484E-2</v>
      </c>
      <c r="M21">
        <f>'serial gather table'!Y21</f>
        <v>3.7000179290771484E-2</v>
      </c>
    </row>
    <row r="22" spans="2:13" x14ac:dyDescent="0.45">
      <c r="C22">
        <v>7</v>
      </c>
      <c r="D22">
        <f>'parallel gather table'!E22</f>
        <v>0.40199995040893555</v>
      </c>
      <c r="E22">
        <f>'parallel gather table'!J22</f>
        <v>0.22399997711181641</v>
      </c>
      <c r="F22">
        <f>'parallel gather table'!O22</f>
        <v>0.12699985504150391</v>
      </c>
      <c r="G22">
        <f>'parallel gather table'!T22</f>
        <v>7.1000099182128906E-2</v>
      </c>
      <c r="H22">
        <f>'parallel gather table'!Y22</f>
        <v>4.6999931335449219E-2</v>
      </c>
      <c r="I22">
        <f>'serial gather table'!E22</f>
        <v>3.7000179290771484E-2</v>
      </c>
      <c r="J22">
        <f>'serial gather table'!J22</f>
        <v>3.7999868392944336E-2</v>
      </c>
      <c r="K22">
        <f>'serial gather table'!O22</f>
        <v>3.5999774932861328E-2</v>
      </c>
      <c r="L22">
        <f>'serial gather table'!T22</f>
        <v>3.600001335144043E-2</v>
      </c>
      <c r="M22">
        <f>'serial gather table'!Y22</f>
        <v>3.6999940872192383E-2</v>
      </c>
    </row>
    <row r="23" spans="2:13" x14ac:dyDescent="0.45">
      <c r="C23">
        <v>8</v>
      </c>
      <c r="D23">
        <f>'parallel gather table'!E23</f>
        <v>0.38899993896484375</v>
      </c>
      <c r="E23">
        <f>'parallel gather table'!J23</f>
        <v>0.24199986457824707</v>
      </c>
      <c r="F23">
        <f>'parallel gather table'!O23</f>
        <v>0.12400007247924805</v>
      </c>
      <c r="G23">
        <f>'parallel gather table'!T23</f>
        <v>7.500004768371582E-2</v>
      </c>
      <c r="H23">
        <f>'parallel gather table'!Y23</f>
        <v>4.8000097274780273E-2</v>
      </c>
      <c r="I23">
        <f>'serial gather table'!E23</f>
        <v>3.4999847412109375E-2</v>
      </c>
      <c r="J23">
        <f>'serial gather table'!J23</f>
        <v>3.600001335144043E-2</v>
      </c>
      <c r="K23">
        <f>'serial gather table'!O23</f>
        <v>3.600001335144043E-2</v>
      </c>
      <c r="L23">
        <f>'serial gather table'!T23</f>
        <v>3.600001335144043E-2</v>
      </c>
      <c r="M23">
        <f>'serial gather table'!Y23</f>
        <v>3.5000085830688477E-2</v>
      </c>
    </row>
    <row r="24" spans="2:13" x14ac:dyDescent="0.45">
      <c r="C24">
        <v>9</v>
      </c>
      <c r="D24">
        <f>'parallel gather table'!E24</f>
        <v>0.39700007438659668</v>
      </c>
      <c r="E24">
        <f>'parallel gather table'!J24</f>
        <v>0.24000000953674316</v>
      </c>
      <c r="F24">
        <f>'parallel gather table'!O24</f>
        <v>0.12400007247924805</v>
      </c>
      <c r="G24">
        <f>'parallel gather table'!T24</f>
        <v>7.3999881744384766E-2</v>
      </c>
      <c r="H24">
        <f>'parallel gather table'!Y24</f>
        <v>4.7999858856201172E-2</v>
      </c>
      <c r="I24">
        <f>'serial gather table'!E24</f>
        <v>3.600001335144043E-2</v>
      </c>
      <c r="J24">
        <f>'serial gather table'!J24</f>
        <v>3.6999940872192383E-2</v>
      </c>
      <c r="K24">
        <f>'serial gather table'!O24</f>
        <v>3.600001335144043E-2</v>
      </c>
      <c r="L24">
        <f>'serial gather table'!T24</f>
        <v>3.7000179290771484E-2</v>
      </c>
      <c r="M24">
        <f>'serial gather table'!Y24</f>
        <v>3.600001335144043E-2</v>
      </c>
    </row>
    <row r="25" spans="2:13" x14ac:dyDescent="0.45">
      <c r="C25">
        <v>10</v>
      </c>
      <c r="D25">
        <f>'parallel gather table'!E25</f>
        <v>0.39700007438659668</v>
      </c>
      <c r="E25">
        <f>'parallel gather table'!J25</f>
        <v>0.23900008201599121</v>
      </c>
      <c r="F25">
        <f>'parallel gather table'!O25</f>
        <v>0.125</v>
      </c>
      <c r="G25">
        <f>'parallel gather table'!T25</f>
        <v>7.3999881744384766E-2</v>
      </c>
      <c r="H25">
        <f>'parallel gather table'!Y25</f>
        <v>4.9000024795532227E-2</v>
      </c>
      <c r="I25">
        <f>'serial gather table'!E25</f>
        <v>3.600001335144043E-2</v>
      </c>
      <c r="J25">
        <f>'serial gather table'!J25</f>
        <v>3.600001335144043E-2</v>
      </c>
      <c r="K25">
        <f>'serial gather table'!O25</f>
        <v>3.4999847412109375E-2</v>
      </c>
      <c r="L25">
        <f>'serial gather table'!T25</f>
        <v>3.600001335144043E-2</v>
      </c>
      <c r="M25">
        <f>'serial gather table'!Y25</f>
        <v>3.6999940872192383E-2</v>
      </c>
    </row>
    <row r="26" spans="2:13" x14ac:dyDescent="0.45">
      <c r="C26" t="s">
        <v>9</v>
      </c>
      <c r="D26">
        <f>MEDIAN(D16:D25)</f>
        <v>0.39549994468688965</v>
      </c>
      <c r="E26">
        <f>MEDIAN(E16:E25)</f>
        <v>0.24050009250640869</v>
      </c>
      <c r="F26">
        <f t="shared" ref="F26:H26" si="6">MEDIAN(F16:F25)</f>
        <v>0.1260000467300415</v>
      </c>
      <c r="G26">
        <f t="shared" si="6"/>
        <v>7.3999881744384766E-2</v>
      </c>
      <c r="H26">
        <f t="shared" si="6"/>
        <v>4.7999978065490723E-2</v>
      </c>
      <c r="I26">
        <f t="shared" ref="I26" si="7">MEDIAN(I16:I25)</f>
        <v>3.600001335144043E-2</v>
      </c>
      <c r="J26">
        <f t="shared" ref="J26" si="8">MEDIAN(J16:J25)</f>
        <v>3.6999940872192383E-2</v>
      </c>
      <c r="K26">
        <f t="shared" ref="K26" si="9">MEDIAN(K16:K25)</f>
        <v>3.600001335144043E-2</v>
      </c>
      <c r="L26">
        <f t="shared" ref="L26" si="10">MEDIAN(L16:L25)</f>
        <v>3.6499977111816406E-2</v>
      </c>
      <c r="M26">
        <f t="shared" ref="M26" si="11">MEDIAN(M16:M25)</f>
        <v>3.600001335144043E-2</v>
      </c>
    </row>
    <row r="28" spans="2:13" x14ac:dyDescent="0.45">
      <c r="B28">
        <v>100</v>
      </c>
      <c r="C28">
        <v>1</v>
      </c>
      <c r="D28">
        <f>'parallel gather table'!E28</f>
        <v>0.77999997138977051</v>
      </c>
      <c r="E28">
        <f>'parallel gather table'!J28</f>
        <v>0.45599985122680664</v>
      </c>
      <c r="F28">
        <f>'parallel gather table'!O28</f>
        <v>0.23799991607666016</v>
      </c>
      <c r="G28">
        <f>'parallel gather table'!T28</f>
        <v>0.13499999046325684</v>
      </c>
      <c r="H28">
        <f>'parallel gather table'!Y28</f>
        <v>8.1000089645385742E-2</v>
      </c>
      <c r="I28">
        <f>'serial gather table'!E28</f>
        <v>6.3000202178955078E-2</v>
      </c>
      <c r="J28">
        <f>'serial gather table'!J28</f>
        <v>6.2000036239624023E-2</v>
      </c>
      <c r="K28">
        <f>'serial gather table'!O28</f>
        <v>6.399989128112793E-2</v>
      </c>
      <c r="L28">
        <f>'serial gather table'!T28</f>
        <v>6.399989128112793E-2</v>
      </c>
      <c r="M28">
        <f>'serial gather table'!Y28</f>
        <v>6.399989128112793E-2</v>
      </c>
    </row>
    <row r="29" spans="2:13" x14ac:dyDescent="0.45">
      <c r="C29">
        <v>2</v>
      </c>
      <c r="D29">
        <f>'parallel gather table'!E29</f>
        <v>0.76800012588500977</v>
      </c>
      <c r="E29">
        <f>'parallel gather table'!J29</f>
        <v>0.43700003623962402</v>
      </c>
      <c r="F29">
        <f>'parallel gather table'!O29</f>
        <v>0.2369999885559082</v>
      </c>
      <c r="G29">
        <f>'parallel gather table'!T29</f>
        <v>0.13299989700317383</v>
      </c>
      <c r="H29">
        <f>'parallel gather table'!Y29</f>
        <v>7.8000068664550781E-2</v>
      </c>
      <c r="I29">
        <f>'serial gather table'!E29</f>
        <v>6.2999963760375977E-2</v>
      </c>
      <c r="J29">
        <f>'serial gather table'!J29</f>
        <v>6.3000202178955078E-2</v>
      </c>
      <c r="K29">
        <f>'serial gather table'!O29</f>
        <v>6.4999818801879883E-2</v>
      </c>
      <c r="L29">
        <f>'serial gather table'!T29</f>
        <v>6.2000036239624023E-2</v>
      </c>
      <c r="M29">
        <f>'serial gather table'!Y29</f>
        <v>6.3000202178955078E-2</v>
      </c>
    </row>
    <row r="30" spans="2:13" x14ac:dyDescent="0.45">
      <c r="C30">
        <v>3</v>
      </c>
      <c r="D30">
        <f>'parallel gather table'!E30</f>
        <v>0.79799985885620117</v>
      </c>
      <c r="E30">
        <f>'parallel gather table'!J30</f>
        <v>0.4719998836517334</v>
      </c>
      <c r="F30">
        <f>'parallel gather table'!O30</f>
        <v>0.2369999885559082</v>
      </c>
      <c r="G30">
        <f>'parallel gather table'!T30</f>
        <v>0.13400006294250488</v>
      </c>
      <c r="H30">
        <f>'parallel gather table'!Y30</f>
        <v>7.8999996185302734E-2</v>
      </c>
      <c r="I30">
        <f>'serial gather table'!E30</f>
        <v>6.2999963760375977E-2</v>
      </c>
      <c r="J30">
        <f>'serial gather table'!J30</f>
        <v>6.3000202178955078E-2</v>
      </c>
      <c r="K30">
        <f>'serial gather table'!O30</f>
        <v>6.2999963760375977E-2</v>
      </c>
      <c r="L30">
        <f>'serial gather table'!T30</f>
        <v>6.2999963760375977E-2</v>
      </c>
      <c r="M30">
        <f>'serial gather table'!Y30</f>
        <v>6.100010871887207E-2</v>
      </c>
    </row>
    <row r="31" spans="2:13" x14ac:dyDescent="0.45">
      <c r="C31">
        <v>4</v>
      </c>
      <c r="D31">
        <f>'parallel gather table'!E31</f>
        <v>0.77600002288818359</v>
      </c>
      <c r="E31">
        <f>'parallel gather table'!J31</f>
        <v>0.46499991416931152</v>
      </c>
      <c r="F31">
        <f>'parallel gather table'!O31</f>
        <v>0.23399996757507324</v>
      </c>
      <c r="G31">
        <f>'parallel gather table'!T31</f>
        <v>0.13000011444091797</v>
      </c>
      <c r="H31">
        <f>'parallel gather table'!Y31</f>
        <v>7.9999923706054688E-2</v>
      </c>
      <c r="I31">
        <f>'serial gather table'!E31</f>
        <v>6.2000036239624023E-2</v>
      </c>
      <c r="J31">
        <f>'serial gather table'!J31</f>
        <v>6.2999963760375977E-2</v>
      </c>
      <c r="K31">
        <f>'serial gather table'!O31</f>
        <v>6.2999963760375977E-2</v>
      </c>
      <c r="L31">
        <f>'serial gather table'!T31</f>
        <v>6.100010871887207E-2</v>
      </c>
      <c r="M31">
        <f>'serial gather table'!Y31</f>
        <v>6.2000036239624023E-2</v>
      </c>
    </row>
    <row r="32" spans="2:13" x14ac:dyDescent="0.45">
      <c r="C32">
        <v>5</v>
      </c>
      <c r="D32">
        <f>'parallel gather table'!E32</f>
        <v>0.76199984550476074</v>
      </c>
      <c r="E32">
        <f>'parallel gather table'!J32</f>
        <v>0.46999979019165039</v>
      </c>
      <c r="F32">
        <f>'parallel gather table'!O32</f>
        <v>0.23399996757507324</v>
      </c>
      <c r="G32">
        <f>'parallel gather table'!T32</f>
        <v>0.13100004196166992</v>
      </c>
      <c r="H32">
        <f>'parallel gather table'!Y32</f>
        <v>7.8000068664550781E-2</v>
      </c>
      <c r="I32">
        <f>'serial gather table'!E32</f>
        <v>6.2999963760375977E-2</v>
      </c>
      <c r="J32">
        <f>'serial gather table'!J32</f>
        <v>6.2000036239624023E-2</v>
      </c>
      <c r="K32">
        <f>'serial gather table'!O32</f>
        <v>6.2000036239624023E-2</v>
      </c>
      <c r="L32">
        <f>'serial gather table'!T32</f>
        <v>6.100010871887207E-2</v>
      </c>
      <c r="M32">
        <f>'serial gather table'!Y32</f>
        <v>6.3000202178955078E-2</v>
      </c>
    </row>
    <row r="33" spans="2:13" x14ac:dyDescent="0.45">
      <c r="C33">
        <v>6</v>
      </c>
      <c r="D33">
        <f>'parallel gather table'!E33</f>
        <v>0.74700021743774414</v>
      </c>
      <c r="E33">
        <f>'parallel gather table'!J33</f>
        <v>0.4719998836517334</v>
      </c>
      <c r="F33">
        <f>'parallel gather table'!O33</f>
        <v>0.23799991607666016</v>
      </c>
      <c r="G33">
        <f>'parallel gather table'!T33</f>
        <v>0.13100004196166992</v>
      </c>
      <c r="H33">
        <f>'parallel gather table'!Y33</f>
        <v>8.2999944686889648E-2</v>
      </c>
      <c r="I33">
        <f>'serial gather table'!E33</f>
        <v>6.2999963760375977E-2</v>
      </c>
      <c r="J33">
        <f>'serial gather table'!J33</f>
        <v>6.399989128112793E-2</v>
      </c>
      <c r="K33">
        <f>'serial gather table'!O33</f>
        <v>6.4000129699707031E-2</v>
      </c>
      <c r="L33">
        <f>'serial gather table'!T33</f>
        <v>6.2000036239624023E-2</v>
      </c>
      <c r="M33">
        <f>'serial gather table'!Y33</f>
        <v>6.3000202178955078E-2</v>
      </c>
    </row>
    <row r="34" spans="2:13" x14ac:dyDescent="0.45">
      <c r="C34">
        <v>7</v>
      </c>
      <c r="D34">
        <f>'parallel gather table'!E34</f>
        <v>0.7649998664855957</v>
      </c>
      <c r="E34">
        <f>'parallel gather table'!J34</f>
        <v>0.45799994468688965</v>
      </c>
      <c r="F34">
        <f>'parallel gather table'!O34</f>
        <v>0.24099993705749512</v>
      </c>
      <c r="G34">
        <f>'parallel gather table'!T34</f>
        <v>0.13499999046325684</v>
      </c>
      <c r="H34">
        <f>'parallel gather table'!Y34</f>
        <v>8.2000017166137695E-2</v>
      </c>
      <c r="I34">
        <f>'serial gather table'!E34</f>
        <v>6.5000057220458984E-2</v>
      </c>
      <c r="J34">
        <f>'serial gather table'!J34</f>
        <v>6.2999963760375977E-2</v>
      </c>
      <c r="K34">
        <f>'serial gather table'!O34</f>
        <v>6.399989128112793E-2</v>
      </c>
      <c r="L34">
        <f>'serial gather table'!T34</f>
        <v>6.2000036239624023E-2</v>
      </c>
      <c r="M34">
        <f>'serial gather table'!Y34</f>
        <v>6.5000057220458984E-2</v>
      </c>
    </row>
    <row r="35" spans="2:13" x14ac:dyDescent="0.45">
      <c r="C35">
        <v>8</v>
      </c>
      <c r="D35">
        <f>'parallel gather table'!E35</f>
        <v>0.77099990844726563</v>
      </c>
      <c r="E35">
        <f>'parallel gather table'!J35</f>
        <v>0.47000002861022949</v>
      </c>
      <c r="F35">
        <f>'parallel gather table'!O35</f>
        <v>0.23800015449523926</v>
      </c>
      <c r="G35">
        <f>'parallel gather table'!T35</f>
        <v>0.12800002098083496</v>
      </c>
      <c r="H35">
        <f>'parallel gather table'!Y35</f>
        <v>7.8999996185302734E-2</v>
      </c>
      <c r="I35">
        <f>'serial gather table'!E35</f>
        <v>6.2999963760375977E-2</v>
      </c>
      <c r="J35">
        <f>'serial gather table'!J35</f>
        <v>6.399989128112793E-2</v>
      </c>
      <c r="K35">
        <f>'serial gather table'!O35</f>
        <v>6.2000036239624023E-2</v>
      </c>
      <c r="L35">
        <f>'serial gather table'!T35</f>
        <v>6.2000036239624023E-2</v>
      </c>
      <c r="M35">
        <f>'serial gather table'!Y35</f>
        <v>6.399989128112793E-2</v>
      </c>
    </row>
    <row r="36" spans="2:13" x14ac:dyDescent="0.45">
      <c r="C36">
        <v>9</v>
      </c>
      <c r="D36">
        <f>'parallel gather table'!E36</f>
        <v>0.74799990653991699</v>
      </c>
      <c r="E36">
        <f>'parallel gather table'!J36</f>
        <v>0.46300005912780762</v>
      </c>
      <c r="F36">
        <f>'parallel gather table'!O36</f>
        <v>0.23800015449523926</v>
      </c>
      <c r="G36">
        <f>'parallel gather table'!T36</f>
        <v>0.13199996948242188</v>
      </c>
      <c r="H36">
        <f>'parallel gather table'!Y36</f>
        <v>7.9999923706054688E-2</v>
      </c>
      <c r="I36">
        <f>'serial gather table'!E36</f>
        <v>6.3000202178955078E-2</v>
      </c>
      <c r="J36">
        <f>'serial gather table'!J36</f>
        <v>6.2000036239624023E-2</v>
      </c>
      <c r="K36">
        <f>'serial gather table'!O36</f>
        <v>6.2000036239624023E-2</v>
      </c>
      <c r="L36">
        <f>'serial gather table'!T36</f>
        <v>6.2999963760375977E-2</v>
      </c>
      <c r="M36">
        <f>'serial gather table'!Y36</f>
        <v>6.2999963760375977E-2</v>
      </c>
    </row>
    <row r="37" spans="2:13" x14ac:dyDescent="0.45">
      <c r="C37">
        <v>10</v>
      </c>
      <c r="D37">
        <f>'parallel gather table'!E37</f>
        <v>0.76200008392333984</v>
      </c>
      <c r="E37">
        <f>'parallel gather table'!J37</f>
        <v>0.4720001220703125</v>
      </c>
      <c r="F37">
        <f>'parallel gather table'!O37</f>
        <v>0.23399996757507324</v>
      </c>
      <c r="G37">
        <f>'parallel gather table'!T37</f>
        <v>0.13199996948242188</v>
      </c>
      <c r="H37">
        <f>'parallel gather table'!Y37</f>
        <v>7.9999923706054688E-2</v>
      </c>
      <c r="I37">
        <f>'serial gather table'!E37</f>
        <v>6.2999963760375977E-2</v>
      </c>
      <c r="J37">
        <f>'serial gather table'!J37</f>
        <v>6.5000057220458984E-2</v>
      </c>
      <c r="K37">
        <f>'serial gather table'!O37</f>
        <v>6.3000202178955078E-2</v>
      </c>
      <c r="L37">
        <f>'serial gather table'!T37</f>
        <v>6.2999963760375977E-2</v>
      </c>
      <c r="M37">
        <f>'serial gather table'!Y37</f>
        <v>6.2999963760375977E-2</v>
      </c>
    </row>
    <row r="38" spans="2:13" x14ac:dyDescent="0.45">
      <c r="C38" t="s">
        <v>9</v>
      </c>
      <c r="D38">
        <f>MEDIAN(D28:D37)</f>
        <v>0.76649999618530273</v>
      </c>
      <c r="E38">
        <f>MEDIAN(E28:E37)</f>
        <v>0.46749985218048096</v>
      </c>
      <c r="F38">
        <f t="shared" ref="F38:H38" si="12">MEDIAN(F28:F37)</f>
        <v>0.23749995231628418</v>
      </c>
      <c r="G38">
        <f t="shared" si="12"/>
        <v>0.13199996948242188</v>
      </c>
      <c r="H38">
        <f t="shared" si="12"/>
        <v>7.9999923706054688E-2</v>
      </c>
      <c r="I38">
        <f t="shared" ref="I38" si="13">MEDIAN(I28:I37)</f>
        <v>6.2999963760375977E-2</v>
      </c>
      <c r="J38">
        <f t="shared" ref="J38" si="14">MEDIAN(J28:J37)</f>
        <v>6.3000082969665527E-2</v>
      </c>
      <c r="K38">
        <f t="shared" ref="K38" si="15">MEDIAN(K28:K37)</f>
        <v>6.3000082969665527E-2</v>
      </c>
      <c r="L38">
        <f t="shared" ref="L38" si="16">MEDIAN(L28:L37)</f>
        <v>6.2000036239624023E-2</v>
      </c>
      <c r="M38">
        <f t="shared" ref="M38" si="17">MEDIAN(M28:M37)</f>
        <v>6.3000202178955078E-2</v>
      </c>
    </row>
    <row r="40" spans="2:13" x14ac:dyDescent="0.45">
      <c r="B40">
        <v>500</v>
      </c>
      <c r="C40">
        <v>1</v>
      </c>
      <c r="D40">
        <f>'parallel gather table'!E40</f>
        <v>3.8430001735687256</v>
      </c>
      <c r="E40">
        <f>'parallel gather table'!J40</f>
        <v>2.2860000133514404</v>
      </c>
      <c r="F40">
        <f>'parallel gather table'!O40</f>
        <v>1.1530001163482666</v>
      </c>
      <c r="G40">
        <f>'parallel gather table'!T40</f>
        <v>0.61400008201599121</v>
      </c>
      <c r="H40">
        <f>'parallel gather table'!Y40</f>
        <v>0.34599995613098145</v>
      </c>
      <c r="I40">
        <f>'serial gather table'!E40</f>
        <v>0.27600002288818359</v>
      </c>
      <c r="J40">
        <f>'serial gather table'!J40</f>
        <v>0.27500009536743164</v>
      </c>
      <c r="K40">
        <f>'serial gather table'!O40</f>
        <v>0.28399991989135742</v>
      </c>
      <c r="L40">
        <f>'serial gather table'!T40</f>
        <v>0.28499984741210938</v>
      </c>
      <c r="M40">
        <f>'serial gather table'!Y40</f>
        <v>0.2780001163482666</v>
      </c>
    </row>
    <row r="41" spans="2:13" x14ac:dyDescent="0.45">
      <c r="C41">
        <v>2</v>
      </c>
      <c r="D41">
        <f>'parallel gather table'!E41</f>
        <v>3.8650000095367432</v>
      </c>
      <c r="E41">
        <f>'parallel gather table'!J41</f>
        <v>2.3499999046325684</v>
      </c>
      <c r="F41">
        <f>'parallel gather table'!O41</f>
        <v>1.1410000324249268</v>
      </c>
      <c r="G41">
        <f>'parallel gather table'!T41</f>
        <v>0.61299991607666016</v>
      </c>
      <c r="H41">
        <f>'parallel gather table'!Y41</f>
        <v>0.34599995613098145</v>
      </c>
      <c r="I41">
        <f>'serial gather table'!E41</f>
        <v>0.27600002288818359</v>
      </c>
      <c r="J41">
        <f>'serial gather table'!J41</f>
        <v>0.27699995040893555</v>
      </c>
      <c r="K41">
        <f>'serial gather table'!O41</f>
        <v>0.27599978446960449</v>
      </c>
      <c r="L41">
        <f>'serial gather table'!T41</f>
        <v>0.28600001335144043</v>
      </c>
      <c r="M41">
        <f>'serial gather table'!Y41</f>
        <v>0.28599977493286133</v>
      </c>
    </row>
    <row r="42" spans="2:13" x14ac:dyDescent="0.45">
      <c r="C42">
        <v>3</v>
      </c>
      <c r="D42">
        <f>'parallel gather table'!E42</f>
        <v>3.9319999217987061</v>
      </c>
      <c r="E42">
        <f>'parallel gather table'!J42</f>
        <v>2.3270001411437988</v>
      </c>
      <c r="F42">
        <f>'parallel gather table'!O42</f>
        <v>1.128000020980835</v>
      </c>
      <c r="G42">
        <f>'parallel gather table'!T42</f>
        <v>0.60699987411499023</v>
      </c>
      <c r="H42">
        <f>'parallel gather table'!Y42</f>
        <v>0.34500002861022949</v>
      </c>
      <c r="I42">
        <f>'serial gather table'!E42</f>
        <v>0.27999997138977051</v>
      </c>
      <c r="J42">
        <f>'serial gather table'!J42</f>
        <v>0.28200006484985352</v>
      </c>
      <c r="K42">
        <f>'serial gather table'!O42</f>
        <v>0.27900004386901855</v>
      </c>
      <c r="L42">
        <f>'serial gather table'!T42</f>
        <v>0.27500009536743164</v>
      </c>
      <c r="M42">
        <f>'serial gather table'!Y42</f>
        <v>0.28499984741210938</v>
      </c>
    </row>
    <row r="43" spans="2:13" x14ac:dyDescent="0.45">
      <c r="C43">
        <v>4</v>
      </c>
      <c r="D43">
        <f>'parallel gather table'!E43</f>
        <v>3.8900001049041748</v>
      </c>
      <c r="E43">
        <f>'parallel gather table'!J43</f>
        <v>2.3629999160766602</v>
      </c>
      <c r="F43">
        <f>'parallel gather table'!O43</f>
        <v>1.1480000019073486</v>
      </c>
      <c r="G43">
        <f>'parallel gather table'!T43</f>
        <v>0.61300015449523926</v>
      </c>
      <c r="H43">
        <f>'parallel gather table'!Y43</f>
        <v>0.34599995613098145</v>
      </c>
      <c r="I43">
        <f>'serial gather table'!E43</f>
        <v>0.28499984741210938</v>
      </c>
      <c r="J43">
        <f>'serial gather table'!J43</f>
        <v>0.28200006484985352</v>
      </c>
      <c r="K43">
        <f>'serial gather table'!O43</f>
        <v>0.28600001335144043</v>
      </c>
      <c r="L43">
        <f>'serial gather table'!T43</f>
        <v>0.27900004386901855</v>
      </c>
      <c r="M43">
        <f>'serial gather table'!Y43</f>
        <v>0.27999997138977051</v>
      </c>
    </row>
    <row r="44" spans="2:13" x14ac:dyDescent="0.45">
      <c r="C44">
        <v>5</v>
      </c>
      <c r="D44">
        <f>'parallel gather table'!E44</f>
        <v>3.7799999713897705</v>
      </c>
      <c r="E44">
        <f>'parallel gather table'!J44</f>
        <v>2.3499999046325684</v>
      </c>
      <c r="F44">
        <f>'parallel gather table'!O44</f>
        <v>1.1530001163482666</v>
      </c>
      <c r="G44">
        <f>'parallel gather table'!T44</f>
        <v>0.61699986457824707</v>
      </c>
      <c r="H44">
        <f>'parallel gather table'!Y44</f>
        <v>0.34399986267089844</v>
      </c>
      <c r="I44">
        <f>'serial gather table'!E44</f>
        <v>0.28699994087219238</v>
      </c>
      <c r="J44">
        <f>'serial gather table'!J44</f>
        <v>0.2779998779296875</v>
      </c>
      <c r="K44">
        <f>'serial gather table'!O44</f>
        <v>0.28500008583068848</v>
      </c>
      <c r="L44">
        <f>'serial gather table'!T44</f>
        <v>0.28400015830993652</v>
      </c>
      <c r="M44">
        <f>'serial gather table'!Y44</f>
        <v>0.27699995040893555</v>
      </c>
    </row>
    <row r="45" spans="2:13" x14ac:dyDescent="0.45">
      <c r="C45">
        <v>6</v>
      </c>
      <c r="D45">
        <f>'parallel gather table'!E45</f>
        <v>3.8229999542236328</v>
      </c>
      <c r="E45">
        <f>'parallel gather table'!J45</f>
        <v>2.2939999103546143</v>
      </c>
      <c r="F45">
        <f>'parallel gather table'!O45</f>
        <v>1.1409997940063477</v>
      </c>
      <c r="G45">
        <f>'parallel gather table'!T45</f>
        <v>0.61100006103515625</v>
      </c>
      <c r="H45">
        <f>'parallel gather table'!Y45</f>
        <v>0.33899998664855957</v>
      </c>
      <c r="I45">
        <f>'serial gather table'!E45</f>
        <v>0.28600001335144043</v>
      </c>
      <c r="J45">
        <f>'serial gather table'!J45</f>
        <v>0.28699994087219238</v>
      </c>
      <c r="K45">
        <f>'serial gather table'!O45</f>
        <v>0.27999997138977051</v>
      </c>
      <c r="L45">
        <f>'serial gather table'!T45</f>
        <v>0.28699994087219238</v>
      </c>
      <c r="M45">
        <f>'serial gather table'!Y45</f>
        <v>0.28200006484985352</v>
      </c>
    </row>
    <row r="46" spans="2:13" x14ac:dyDescent="0.45">
      <c r="C46">
        <v>7</v>
      </c>
      <c r="D46">
        <f>'parallel gather table'!E46</f>
        <v>3.8919999599456787</v>
      </c>
      <c r="E46">
        <f>'parallel gather table'!J46</f>
        <v>2.377000093460083</v>
      </c>
      <c r="F46">
        <f>'parallel gather table'!O46</f>
        <v>1.1419999599456787</v>
      </c>
      <c r="G46">
        <f>'parallel gather table'!T46</f>
        <v>0.60299992561340332</v>
      </c>
      <c r="H46">
        <f>'parallel gather table'!Y46</f>
        <v>0.34999990463256836</v>
      </c>
      <c r="I46">
        <f>'serial gather table'!E46</f>
        <v>0.28600001335144043</v>
      </c>
      <c r="J46">
        <f>'serial gather table'!J46</f>
        <v>0.28200006484985352</v>
      </c>
      <c r="K46">
        <f>'serial gather table'!O46</f>
        <v>0.27699995040893555</v>
      </c>
      <c r="L46">
        <f>'serial gather table'!T46</f>
        <v>0.28199982643127441</v>
      </c>
      <c r="M46">
        <f>'serial gather table'!Y46</f>
        <v>0.28200006484985352</v>
      </c>
    </row>
    <row r="47" spans="2:13" x14ac:dyDescent="0.45">
      <c r="C47">
        <v>8</v>
      </c>
      <c r="D47">
        <f>'parallel gather table'!E47</f>
        <v>3.8580000400543213</v>
      </c>
      <c r="E47">
        <f>'parallel gather table'!J47</f>
        <v>2.2409999370574951</v>
      </c>
      <c r="F47">
        <f>'parallel gather table'!O47</f>
        <v>1.1310000419616699</v>
      </c>
      <c r="G47">
        <f>'parallel gather table'!T47</f>
        <v>0.60299992561340332</v>
      </c>
      <c r="H47">
        <f>'parallel gather table'!Y47</f>
        <v>0.34200000762939453</v>
      </c>
      <c r="I47">
        <f>'serial gather table'!E47</f>
        <v>0.28900003433227539</v>
      </c>
      <c r="J47">
        <f>'serial gather table'!J47</f>
        <v>0.2780001163482666</v>
      </c>
      <c r="K47">
        <f>'serial gather table'!O47</f>
        <v>0.28500008583068848</v>
      </c>
      <c r="L47">
        <f>'serial gather table'!T47</f>
        <v>0.27400016784667969</v>
      </c>
      <c r="M47">
        <f>'serial gather table'!Y47</f>
        <v>0.27999997138977051</v>
      </c>
    </row>
    <row r="48" spans="2:13" x14ac:dyDescent="0.45">
      <c r="C48">
        <v>9</v>
      </c>
      <c r="D48">
        <f>'parallel gather table'!E48</f>
        <v>3.9100000858306885</v>
      </c>
      <c r="E48">
        <f>'parallel gather table'!J48</f>
        <v>2.3299999237060547</v>
      </c>
      <c r="F48">
        <f>'parallel gather table'!O48</f>
        <v>1.1449999809265137</v>
      </c>
      <c r="G48">
        <f>'parallel gather table'!T48</f>
        <v>0.61100006103515625</v>
      </c>
      <c r="H48">
        <f>'parallel gather table'!Y48</f>
        <v>0.33899998664855957</v>
      </c>
      <c r="I48">
        <f>'serial gather table'!E48</f>
        <v>0.28299999237060547</v>
      </c>
      <c r="J48">
        <f>'serial gather table'!J48</f>
        <v>0.28700017929077148</v>
      </c>
      <c r="K48">
        <f>'serial gather table'!O48</f>
        <v>0.2779998779296875</v>
      </c>
      <c r="L48">
        <f>'serial gather table'!T48</f>
        <v>0.27999997138977051</v>
      </c>
      <c r="M48">
        <f>'serial gather table'!Y48</f>
        <v>0.2779998779296875</v>
      </c>
    </row>
    <row r="49" spans="3:13" x14ac:dyDescent="0.45">
      <c r="C49">
        <v>10</v>
      </c>
      <c r="D49">
        <f>'parallel gather table'!E49</f>
        <v>3.8869998455047607</v>
      </c>
      <c r="E49">
        <f>'parallel gather table'!J49</f>
        <v>2.2660000324249268</v>
      </c>
      <c r="F49">
        <f>'parallel gather table'!O49</f>
        <v>1.1489999294281006</v>
      </c>
      <c r="G49">
        <f>'parallel gather table'!T49</f>
        <v>0.61100006103515625</v>
      </c>
      <c r="H49">
        <f>'parallel gather table'!Y49</f>
        <v>0.34200000762939453</v>
      </c>
      <c r="I49">
        <f>'serial gather table'!E49</f>
        <v>0.28900003433227539</v>
      </c>
      <c r="J49">
        <f>'serial gather table'!J49</f>
        <v>0.28100013732910156</v>
      </c>
      <c r="K49">
        <f>'serial gather table'!O49</f>
        <v>0.28200006484985352</v>
      </c>
      <c r="L49">
        <f>'serial gather table'!T49</f>
        <v>0.27399992942810059</v>
      </c>
      <c r="M49">
        <f>'serial gather table'!Y49</f>
        <v>0.28099989891052246</v>
      </c>
    </row>
    <row r="50" spans="3:13" x14ac:dyDescent="0.45">
      <c r="C50" t="s">
        <v>9</v>
      </c>
      <c r="D50">
        <f>MEDIAN(D40:D49)</f>
        <v>3.875999927520752</v>
      </c>
      <c r="E50">
        <f>MEDIAN(E40:E49)</f>
        <v>2.3285000324249268</v>
      </c>
      <c r="F50">
        <f t="shared" ref="F50:H50" si="18">MEDIAN(F40:F49)</f>
        <v>1.1434999704360962</v>
      </c>
      <c r="G50">
        <f t="shared" si="18"/>
        <v>0.61100006103515625</v>
      </c>
      <c r="H50">
        <f t="shared" si="18"/>
        <v>0.34449994564056396</v>
      </c>
      <c r="I50">
        <f t="shared" ref="I50" si="19">MEDIAN(I40:I49)</f>
        <v>0.2854999303817749</v>
      </c>
      <c r="J50">
        <f t="shared" ref="J50" si="20">MEDIAN(J40:J49)</f>
        <v>0.28150010108947754</v>
      </c>
      <c r="K50">
        <f t="shared" ref="K50" si="21">MEDIAN(K40:K49)</f>
        <v>0.28100001811981201</v>
      </c>
      <c r="L50">
        <f t="shared" ref="L50" si="22">MEDIAN(L40:L49)</f>
        <v>0.28099989891052246</v>
      </c>
      <c r="M50">
        <f t="shared" ref="M50" si="23">MEDIAN(M40:M49)</f>
        <v>0.28049993515014648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5489-3AE4-4D11-BA81-943004F44E07}">
  <dimension ref="B3:Y49"/>
  <sheetViews>
    <sheetView topLeftCell="A10" zoomScale="70" zoomScaleNormal="70" workbookViewId="0">
      <selection activeCell="G23" sqref="G23"/>
    </sheetView>
  </sheetViews>
  <sheetFormatPr defaultRowHeight="18" x14ac:dyDescent="0.45"/>
  <cols>
    <col min="3" max="3" width="9.796875" bestFit="1" customWidth="1"/>
    <col min="4" max="4" width="10.5" bestFit="1" customWidth="1"/>
    <col min="17" max="17" width="9.796875" bestFit="1" customWidth="1"/>
    <col min="18" max="18" width="11.796875" bestFit="1" customWidth="1"/>
    <col min="22" max="22" width="11" bestFit="1" customWidth="1"/>
    <col min="23" max="23" width="11.796875" bestFit="1" customWidth="1"/>
  </cols>
  <sheetData>
    <row r="3" spans="2:25" x14ac:dyDescent="0.45">
      <c r="B3" t="s">
        <v>3</v>
      </c>
      <c r="C3" t="s">
        <v>0</v>
      </c>
      <c r="D3" t="s">
        <v>1</v>
      </c>
      <c r="E3" t="s">
        <v>2</v>
      </c>
      <c r="G3" t="s">
        <v>11</v>
      </c>
      <c r="H3" t="s">
        <v>0</v>
      </c>
      <c r="I3" t="s">
        <v>1</v>
      </c>
      <c r="J3" t="s">
        <v>2</v>
      </c>
      <c r="L3" t="s">
        <v>12</v>
      </c>
      <c r="M3" t="s">
        <v>0</v>
      </c>
      <c r="N3" t="s">
        <v>1</v>
      </c>
      <c r="O3" t="s">
        <v>2</v>
      </c>
      <c r="Q3" t="s">
        <v>13</v>
      </c>
      <c r="R3" t="s">
        <v>0</v>
      </c>
      <c r="S3" t="s">
        <v>1</v>
      </c>
      <c r="T3" t="s">
        <v>2</v>
      </c>
      <c r="V3" t="s">
        <v>14</v>
      </c>
      <c r="W3" t="s">
        <v>0</v>
      </c>
      <c r="X3" t="s">
        <v>1</v>
      </c>
      <c r="Y3" t="s">
        <v>2</v>
      </c>
    </row>
    <row r="4" spans="2:25" x14ac:dyDescent="0.45">
      <c r="B4" t="s">
        <v>10</v>
      </c>
      <c r="C4">
        <v>1692284637.0769999</v>
      </c>
      <c r="D4">
        <v>1692284637.1589999</v>
      </c>
      <c r="E4">
        <f>D4-C4</f>
        <v>8.2000017166137695E-2</v>
      </c>
      <c r="G4" t="s">
        <v>10</v>
      </c>
      <c r="H4">
        <v>1692284980.8529999</v>
      </c>
      <c r="I4">
        <v>1692284980.9030001</v>
      </c>
      <c r="J4">
        <f>I4-H4</f>
        <v>5.0000190734863281E-2</v>
      </c>
      <c r="L4" t="s">
        <v>10</v>
      </c>
      <c r="M4">
        <v>1692285302.6900001</v>
      </c>
      <c r="N4">
        <v>1692285302.7249999</v>
      </c>
      <c r="O4">
        <f>N4-M4</f>
        <v>3.4999847412109375E-2</v>
      </c>
      <c r="Q4" t="s">
        <v>10</v>
      </c>
      <c r="R4">
        <v>1692285609.75</v>
      </c>
      <c r="S4">
        <v>1692285609.7780001</v>
      </c>
      <c r="T4">
        <f>S4-R4</f>
        <v>2.8000116348266602E-2</v>
      </c>
      <c r="V4" t="s">
        <v>10</v>
      </c>
      <c r="W4">
        <v>1692285910.0480001</v>
      </c>
      <c r="X4">
        <v>1692285910.066</v>
      </c>
      <c r="Y4">
        <f>X4-W4</f>
        <v>1.7999887466430664E-2</v>
      </c>
    </row>
    <row r="5" spans="2:25" x14ac:dyDescent="0.45">
      <c r="C5">
        <v>1692284595.937</v>
      </c>
      <c r="D5">
        <v>1692284596.02</v>
      </c>
      <c r="E5">
        <f t="shared" ref="E5:E49" si="0">D5-C5</f>
        <v>8.2999944686889648E-2</v>
      </c>
      <c r="H5">
        <v>1692284940.6040001</v>
      </c>
      <c r="I5">
        <v>1692284940.655</v>
      </c>
      <c r="J5">
        <f t="shared" ref="J5:J49" si="1">I5-H5</f>
        <v>5.0999879837036133E-2</v>
      </c>
      <c r="M5">
        <v>1692285262.6659999</v>
      </c>
      <c r="N5">
        <v>1692285262.701</v>
      </c>
      <c r="O5">
        <f t="shared" ref="O5:O13" si="2">N5-M5</f>
        <v>3.5000085830688477E-2</v>
      </c>
      <c r="R5">
        <v>1692285569.6210001</v>
      </c>
      <c r="S5">
        <v>1692285569.6459999</v>
      </c>
      <c r="T5">
        <f t="shared" ref="T5:T13" si="3">S5-R5</f>
        <v>2.4999856948852539E-2</v>
      </c>
      <c r="W5">
        <v>1692285870.0039999</v>
      </c>
      <c r="X5">
        <v>1692285870.0220001</v>
      </c>
      <c r="Y5">
        <f t="shared" ref="Y5:Y13" si="4">X5-W5</f>
        <v>1.8000125885009766E-2</v>
      </c>
    </row>
    <row r="6" spans="2:25" x14ac:dyDescent="0.45">
      <c r="C6">
        <v>1692284600.53</v>
      </c>
      <c r="D6">
        <v>1692284600.612</v>
      </c>
      <c r="E6">
        <f t="shared" si="0"/>
        <v>8.2000017166137695E-2</v>
      </c>
      <c r="H6">
        <v>1692284945.099</v>
      </c>
      <c r="I6">
        <v>1692284945.148</v>
      </c>
      <c r="J6">
        <f t="shared" si="1"/>
        <v>4.9000024795532227E-2</v>
      </c>
      <c r="M6">
        <v>1692285267.125</v>
      </c>
      <c r="N6">
        <v>1692285267.1600001</v>
      </c>
      <c r="O6">
        <f t="shared" si="2"/>
        <v>3.5000085830688477E-2</v>
      </c>
      <c r="R6">
        <v>1692285574.076</v>
      </c>
      <c r="S6">
        <v>1692285574.1040001</v>
      </c>
      <c r="T6">
        <f t="shared" si="3"/>
        <v>2.8000116348266602E-2</v>
      </c>
      <c r="W6">
        <v>1692285874.428</v>
      </c>
      <c r="X6">
        <v>1692285874.448</v>
      </c>
      <c r="Y6">
        <f t="shared" si="4"/>
        <v>1.9999980926513672E-2</v>
      </c>
    </row>
    <row r="7" spans="2:25" x14ac:dyDescent="0.45">
      <c r="C7">
        <v>1692284605.1099999</v>
      </c>
      <c r="D7">
        <v>1692284605.191</v>
      </c>
      <c r="E7">
        <f t="shared" si="0"/>
        <v>8.1000089645385742E-2</v>
      </c>
      <c r="H7">
        <v>1692284949.566</v>
      </c>
      <c r="I7">
        <v>1692284949.618</v>
      </c>
      <c r="J7">
        <f t="shared" si="1"/>
        <v>5.2000045776367188E-2</v>
      </c>
      <c r="M7">
        <v>1692285271.55</v>
      </c>
      <c r="N7">
        <v>1692285271.585</v>
      </c>
      <c r="O7">
        <f t="shared" si="2"/>
        <v>3.5000085830688477E-2</v>
      </c>
      <c r="R7">
        <v>1692285578.546</v>
      </c>
      <c r="S7">
        <v>1692285578.573</v>
      </c>
      <c r="T7">
        <f t="shared" si="3"/>
        <v>2.6999950408935547E-2</v>
      </c>
      <c r="W7">
        <v>1692285878.8870001</v>
      </c>
      <c r="X7">
        <v>1692285878.904</v>
      </c>
      <c r="Y7">
        <f t="shared" si="4"/>
        <v>1.6999959945678711E-2</v>
      </c>
    </row>
    <row r="8" spans="2:25" x14ac:dyDescent="0.45">
      <c r="C8">
        <v>1692284609.694</v>
      </c>
      <c r="D8">
        <v>1692284609.776</v>
      </c>
      <c r="E8">
        <f t="shared" si="0"/>
        <v>8.2000017166137695E-2</v>
      </c>
      <c r="H8">
        <v>1692284954.04</v>
      </c>
      <c r="I8">
        <v>1692284954.0929999</v>
      </c>
      <c r="J8">
        <f t="shared" si="1"/>
        <v>5.2999973297119141E-2</v>
      </c>
      <c r="M8">
        <v>1692285276.0050001</v>
      </c>
      <c r="N8">
        <v>1692285276.04</v>
      </c>
      <c r="O8">
        <f t="shared" si="2"/>
        <v>3.4999847412109375E-2</v>
      </c>
      <c r="R8">
        <v>1692285583.003</v>
      </c>
      <c r="S8">
        <v>1692285583.03</v>
      </c>
      <c r="T8">
        <f t="shared" si="3"/>
        <v>2.6999950408935547E-2</v>
      </c>
      <c r="W8">
        <v>1692285883.2969999</v>
      </c>
      <c r="X8">
        <v>1692285883.316</v>
      </c>
      <c r="Y8">
        <f t="shared" si="4"/>
        <v>1.9000053405761719E-2</v>
      </c>
    </row>
    <row r="9" spans="2:25" x14ac:dyDescent="0.45">
      <c r="C9">
        <v>1692284614.2609999</v>
      </c>
      <c r="D9">
        <v>1692284614.3440001</v>
      </c>
      <c r="E9">
        <f t="shared" si="0"/>
        <v>8.300018310546875E-2</v>
      </c>
      <c r="H9">
        <v>1692284958.493</v>
      </c>
      <c r="I9">
        <v>1692284958.546</v>
      </c>
      <c r="J9">
        <f t="shared" si="1"/>
        <v>5.2999973297119141E-2</v>
      </c>
      <c r="M9">
        <v>1692285280.4430001</v>
      </c>
      <c r="N9">
        <v>1692285280.4779999</v>
      </c>
      <c r="O9">
        <f t="shared" si="2"/>
        <v>3.4999847412109375E-2</v>
      </c>
      <c r="R9">
        <v>1692285587.4449999</v>
      </c>
      <c r="S9">
        <v>1692285587.471</v>
      </c>
      <c r="T9">
        <f t="shared" si="3"/>
        <v>2.6000022888183594E-2</v>
      </c>
      <c r="W9">
        <v>1692285887.7379999</v>
      </c>
      <c r="X9">
        <v>1692285887.757</v>
      </c>
      <c r="Y9">
        <f t="shared" si="4"/>
        <v>1.9000053405761719E-2</v>
      </c>
    </row>
    <row r="10" spans="2:25" x14ac:dyDescent="0.45">
      <c r="C10">
        <v>1692284618.8199999</v>
      </c>
      <c r="D10">
        <v>1692284618.9030001</v>
      </c>
      <c r="E10">
        <f t="shared" si="0"/>
        <v>8.300018310546875E-2</v>
      </c>
      <c r="H10">
        <v>1692284962.927</v>
      </c>
      <c r="I10">
        <v>1692284962.98</v>
      </c>
      <c r="J10">
        <f t="shared" si="1"/>
        <v>5.2999973297119141E-2</v>
      </c>
      <c r="M10">
        <v>1692285284.8629999</v>
      </c>
      <c r="N10">
        <v>1692285284.8970001</v>
      </c>
      <c r="O10">
        <f t="shared" si="2"/>
        <v>3.4000158309936523E-2</v>
      </c>
      <c r="R10">
        <v>1692285591.9059999</v>
      </c>
      <c r="S10">
        <v>1692285591.9330001</v>
      </c>
      <c r="T10">
        <f t="shared" si="3"/>
        <v>2.7000188827514648E-2</v>
      </c>
      <c r="W10">
        <v>1692285892.2019999</v>
      </c>
      <c r="X10">
        <v>1692285892.2219999</v>
      </c>
      <c r="Y10">
        <f t="shared" si="4"/>
        <v>1.9999980926513672E-2</v>
      </c>
    </row>
    <row r="11" spans="2:25" x14ac:dyDescent="0.45">
      <c r="C11">
        <v>1692284623.4059999</v>
      </c>
      <c r="D11">
        <v>1692284623.4879999</v>
      </c>
      <c r="E11">
        <f t="shared" si="0"/>
        <v>8.2000017166137695E-2</v>
      </c>
      <c r="H11">
        <v>1692284967.4100001</v>
      </c>
      <c r="I11">
        <v>1692284967.4619999</v>
      </c>
      <c r="J11">
        <f t="shared" si="1"/>
        <v>5.1999807357788086E-2</v>
      </c>
      <c r="M11">
        <v>1692285289.3069999</v>
      </c>
      <c r="N11">
        <v>1692285289.3399999</v>
      </c>
      <c r="O11">
        <f t="shared" si="2"/>
        <v>3.2999992370605469E-2</v>
      </c>
      <c r="R11">
        <v>1692285596.3659999</v>
      </c>
      <c r="S11">
        <v>1692285596.391</v>
      </c>
      <c r="T11">
        <f t="shared" si="3"/>
        <v>2.5000095367431641E-2</v>
      </c>
      <c r="W11">
        <v>1692285896.6619999</v>
      </c>
      <c r="X11">
        <v>1692285896.681</v>
      </c>
      <c r="Y11">
        <f t="shared" si="4"/>
        <v>1.9000053405761719E-2</v>
      </c>
    </row>
    <row r="12" spans="2:25" x14ac:dyDescent="0.45">
      <c r="C12">
        <v>1692284627.987</v>
      </c>
      <c r="D12">
        <v>1692284628.0699999</v>
      </c>
      <c r="E12">
        <f t="shared" si="0"/>
        <v>8.2999944686889648E-2</v>
      </c>
      <c r="H12">
        <v>1692284971.901</v>
      </c>
      <c r="I12">
        <v>1692284971.9530001</v>
      </c>
      <c r="J12">
        <f t="shared" si="1"/>
        <v>5.2000045776367188E-2</v>
      </c>
      <c r="M12">
        <v>1692285293.7709999</v>
      </c>
      <c r="N12">
        <v>1692285293.806</v>
      </c>
      <c r="O12">
        <f t="shared" si="2"/>
        <v>3.5000085830688477E-2</v>
      </c>
      <c r="R12">
        <v>1692285600.829</v>
      </c>
      <c r="S12">
        <v>1692285600.8529999</v>
      </c>
      <c r="T12">
        <f t="shared" si="3"/>
        <v>2.3999929428100586E-2</v>
      </c>
      <c r="W12">
        <v>1692285901.1140001</v>
      </c>
      <c r="X12">
        <v>1692285901.132</v>
      </c>
      <c r="Y12">
        <f t="shared" si="4"/>
        <v>1.7999887466430664E-2</v>
      </c>
    </row>
    <row r="13" spans="2:25" x14ac:dyDescent="0.45">
      <c r="C13">
        <v>1692284632.5309999</v>
      </c>
      <c r="D13">
        <v>1692284632.6099999</v>
      </c>
      <c r="E13">
        <f t="shared" si="0"/>
        <v>7.8999996185302734E-2</v>
      </c>
      <c r="H13">
        <v>1692284976.3759999</v>
      </c>
      <c r="I13">
        <v>1692284976.427</v>
      </c>
      <c r="J13">
        <f t="shared" si="1"/>
        <v>5.1000118255615234E-2</v>
      </c>
      <c r="M13">
        <v>1692285298.217</v>
      </c>
      <c r="N13">
        <v>1692285298.253</v>
      </c>
      <c r="O13">
        <f t="shared" si="2"/>
        <v>3.600001335144043E-2</v>
      </c>
      <c r="R13">
        <v>1692285605.319</v>
      </c>
      <c r="S13">
        <v>1692285605.345</v>
      </c>
      <c r="T13">
        <f t="shared" si="3"/>
        <v>2.6000022888183594E-2</v>
      </c>
      <c r="W13">
        <v>1692285905.572</v>
      </c>
      <c r="X13">
        <v>1692285905.5899999</v>
      </c>
      <c r="Y13">
        <f t="shared" si="4"/>
        <v>1.7999887466430664E-2</v>
      </c>
    </row>
    <row r="16" spans="2:25" x14ac:dyDescent="0.45">
      <c r="B16">
        <v>50</v>
      </c>
      <c r="C16">
        <v>1692284691.4330001</v>
      </c>
      <c r="D16">
        <v>1692284691.8199999</v>
      </c>
      <c r="E16">
        <f>D16-C16</f>
        <v>0.38699984550476074</v>
      </c>
      <c r="G16">
        <v>50</v>
      </c>
      <c r="H16">
        <v>1692285033.517</v>
      </c>
      <c r="I16">
        <v>1692285033.763</v>
      </c>
      <c r="J16">
        <f>I16-H16</f>
        <v>0.24600005149841309</v>
      </c>
      <c r="L16">
        <v>50</v>
      </c>
      <c r="M16">
        <v>1692285354.256</v>
      </c>
      <c r="N16">
        <v>1692285354.385</v>
      </c>
      <c r="O16">
        <f>N16-M16</f>
        <v>0.12899994850158691</v>
      </c>
      <c r="Q16">
        <v>50</v>
      </c>
      <c r="R16">
        <v>1692285660.8759999</v>
      </c>
      <c r="S16">
        <v>1692285660.947</v>
      </c>
      <c r="T16">
        <f>S16-R16</f>
        <v>7.1000099182128906E-2</v>
      </c>
      <c r="V16">
        <v>50</v>
      </c>
      <c r="W16">
        <v>1692285960.9960001</v>
      </c>
      <c r="X16">
        <v>1692285961.0450001</v>
      </c>
      <c r="Y16">
        <f>X16-W16</f>
        <v>4.9000024795532227E-2</v>
      </c>
    </row>
    <row r="17" spans="2:25" x14ac:dyDescent="0.45">
      <c r="C17">
        <v>1692284642.2149999</v>
      </c>
      <c r="D17">
        <v>1692284642.6170001</v>
      </c>
      <c r="E17">
        <f t="shared" si="0"/>
        <v>0.40200018882751465</v>
      </c>
      <c r="H17">
        <v>1692284985.925</v>
      </c>
      <c r="I17">
        <v>1692284986.165</v>
      </c>
      <c r="J17">
        <f t="shared" si="1"/>
        <v>0.24000000953674316</v>
      </c>
      <c r="M17">
        <v>1692285307.734</v>
      </c>
      <c r="N17">
        <v>1692285307.8629999</v>
      </c>
      <c r="O17">
        <f t="shared" ref="O17:O25" si="5">N17-M17</f>
        <v>0.12899994850158691</v>
      </c>
      <c r="R17">
        <v>1692285614.809</v>
      </c>
      <c r="S17">
        <v>1692285614.8829999</v>
      </c>
      <c r="T17">
        <f t="shared" ref="T17:T25" si="6">S17-R17</f>
        <v>7.3999881744384766E-2</v>
      </c>
      <c r="W17">
        <v>1692285915.108</v>
      </c>
      <c r="X17">
        <v>1692285915.158</v>
      </c>
      <c r="Y17">
        <f t="shared" ref="Y17:Y25" si="7">X17-W17</f>
        <v>4.999995231628418E-2</v>
      </c>
    </row>
    <row r="18" spans="2:25" x14ac:dyDescent="0.45">
      <c r="C18">
        <v>1692284647.7190001</v>
      </c>
      <c r="D18">
        <v>1692284648.109</v>
      </c>
      <c r="E18">
        <f t="shared" si="0"/>
        <v>0.3899998664855957</v>
      </c>
      <c r="H18">
        <v>1692284991.2390001</v>
      </c>
      <c r="I18">
        <v>1692284991.4779999</v>
      </c>
      <c r="J18">
        <f t="shared" si="1"/>
        <v>0.23899984359741211</v>
      </c>
      <c r="M18">
        <v>1692285312.918</v>
      </c>
      <c r="N18">
        <v>1692285313.043</v>
      </c>
      <c r="O18">
        <f t="shared" si="5"/>
        <v>0.125</v>
      </c>
      <c r="R18">
        <v>1692285619.941</v>
      </c>
      <c r="S18">
        <v>1692285620.013</v>
      </c>
      <c r="T18">
        <f t="shared" si="6"/>
        <v>7.2000026702880859E-2</v>
      </c>
      <c r="W18">
        <v>1692285920.2079999</v>
      </c>
      <c r="X18">
        <v>1692285920.256</v>
      </c>
      <c r="Y18">
        <f t="shared" si="7"/>
        <v>4.8000097274780273E-2</v>
      </c>
    </row>
    <row r="19" spans="2:25" x14ac:dyDescent="0.45">
      <c r="C19">
        <v>1692284653.1730001</v>
      </c>
      <c r="D19">
        <v>1692284653.546</v>
      </c>
      <c r="E19">
        <f t="shared" si="0"/>
        <v>0.37299990653991699</v>
      </c>
      <c r="H19">
        <v>1692284996.5209999</v>
      </c>
      <c r="I19">
        <v>1692284996.763</v>
      </c>
      <c r="J19">
        <f t="shared" si="1"/>
        <v>0.24200010299682617</v>
      </c>
      <c r="M19">
        <v>1692285318.109</v>
      </c>
      <c r="N19">
        <v>1692285318.2349999</v>
      </c>
      <c r="O19">
        <f t="shared" si="5"/>
        <v>0.12599992752075195</v>
      </c>
      <c r="R19">
        <v>1692285625.0780001</v>
      </c>
      <c r="S19">
        <v>1692285625.152</v>
      </c>
      <c r="T19">
        <f t="shared" si="6"/>
        <v>7.3999881744384766E-2</v>
      </c>
      <c r="W19">
        <v>1692285925.316</v>
      </c>
      <c r="X19">
        <v>1692285925.3629999</v>
      </c>
      <c r="Y19">
        <f t="shared" si="7"/>
        <v>4.6999931335449219E-2</v>
      </c>
    </row>
    <row r="20" spans="2:25" x14ac:dyDescent="0.45">
      <c r="C20">
        <v>1692284658.615</v>
      </c>
      <c r="D20">
        <v>1692284659.01</v>
      </c>
      <c r="E20">
        <f t="shared" si="0"/>
        <v>0.39499998092651367</v>
      </c>
      <c r="H20">
        <v>1692285001.789</v>
      </c>
      <c r="I20">
        <v>1692285002.0320001</v>
      </c>
      <c r="J20">
        <f t="shared" si="1"/>
        <v>0.24300003051757813</v>
      </c>
      <c r="M20">
        <v>1692285323.2709999</v>
      </c>
      <c r="N20">
        <v>1692285323.3989999</v>
      </c>
      <c r="O20">
        <f t="shared" si="5"/>
        <v>0.12800002098083496</v>
      </c>
      <c r="R20">
        <v>1692285630.184</v>
      </c>
      <c r="S20">
        <v>1692285630.2579999</v>
      </c>
      <c r="T20">
        <f t="shared" si="6"/>
        <v>7.3999881744384766E-2</v>
      </c>
      <c r="W20">
        <v>1692285930.3900001</v>
      </c>
      <c r="X20">
        <v>1692285930.437</v>
      </c>
      <c r="Y20">
        <f t="shared" si="7"/>
        <v>4.6999931335449219E-2</v>
      </c>
    </row>
    <row r="21" spans="2:25" x14ac:dyDescent="0.45">
      <c r="C21">
        <v>1692284664.062</v>
      </c>
      <c r="D21">
        <v>1692284664.4579999</v>
      </c>
      <c r="E21">
        <f t="shared" si="0"/>
        <v>0.39599990844726563</v>
      </c>
      <c r="H21">
        <v>1692285007.0929999</v>
      </c>
      <c r="I21">
        <v>1692285007.3340001</v>
      </c>
      <c r="J21">
        <f t="shared" si="1"/>
        <v>0.24100017547607422</v>
      </c>
      <c r="M21">
        <v>1692285328.4679999</v>
      </c>
      <c r="N21">
        <v>1692285328.5940001</v>
      </c>
      <c r="O21">
        <f t="shared" si="5"/>
        <v>0.12600016593933105</v>
      </c>
      <c r="R21">
        <v>1692285635.319</v>
      </c>
      <c r="S21">
        <v>1692285635.392</v>
      </c>
      <c r="T21">
        <f t="shared" si="6"/>
        <v>7.2999954223632813E-2</v>
      </c>
      <c r="W21">
        <v>1692285935.5050001</v>
      </c>
      <c r="X21">
        <v>1692285935.553</v>
      </c>
      <c r="Y21">
        <f t="shared" si="7"/>
        <v>4.7999858856201172E-2</v>
      </c>
    </row>
    <row r="22" spans="2:25" x14ac:dyDescent="0.45">
      <c r="C22">
        <v>1692284669.5380001</v>
      </c>
      <c r="D22">
        <v>1692284669.9400001</v>
      </c>
      <c r="E22">
        <f t="shared" si="0"/>
        <v>0.40199995040893555</v>
      </c>
      <c r="H22">
        <v>1692285012.3859999</v>
      </c>
      <c r="I22">
        <v>1692285012.6099999</v>
      </c>
      <c r="J22">
        <f t="shared" si="1"/>
        <v>0.22399997711181641</v>
      </c>
      <c r="M22">
        <v>1692285333.6530001</v>
      </c>
      <c r="N22">
        <v>1692285333.78</v>
      </c>
      <c r="O22">
        <f t="shared" si="5"/>
        <v>0.12699985504150391</v>
      </c>
      <c r="R22">
        <v>1692285640.434</v>
      </c>
      <c r="S22">
        <v>1692285640.5050001</v>
      </c>
      <c r="T22">
        <f t="shared" si="6"/>
        <v>7.1000099182128906E-2</v>
      </c>
      <c r="W22">
        <v>1692285940.605</v>
      </c>
      <c r="X22">
        <v>1692285940.652</v>
      </c>
      <c r="Y22">
        <f t="shared" si="7"/>
        <v>4.6999931335449219E-2</v>
      </c>
    </row>
    <row r="23" spans="2:25" x14ac:dyDescent="0.45">
      <c r="C23">
        <v>1692284675.0250001</v>
      </c>
      <c r="D23">
        <v>1692284675.414</v>
      </c>
      <c r="E23">
        <f t="shared" si="0"/>
        <v>0.38899993896484375</v>
      </c>
      <c r="H23">
        <v>1692285017.6500001</v>
      </c>
      <c r="I23">
        <v>1692285017.892</v>
      </c>
      <c r="J23">
        <f t="shared" si="1"/>
        <v>0.24199986457824707</v>
      </c>
      <c r="M23">
        <v>1692285338.7939999</v>
      </c>
      <c r="N23">
        <v>1692285338.918</v>
      </c>
      <c r="O23">
        <f t="shared" si="5"/>
        <v>0.12400007247924805</v>
      </c>
      <c r="R23">
        <v>1692285645.536</v>
      </c>
      <c r="S23">
        <v>1692285645.6110001</v>
      </c>
      <c r="T23">
        <f t="shared" si="6"/>
        <v>7.500004768371582E-2</v>
      </c>
      <c r="W23">
        <v>1692285945.714</v>
      </c>
      <c r="X23">
        <v>1692285945.7620001</v>
      </c>
      <c r="Y23">
        <f t="shared" si="7"/>
        <v>4.8000097274780273E-2</v>
      </c>
    </row>
    <row r="24" spans="2:25" x14ac:dyDescent="0.45">
      <c r="C24">
        <v>1692284680.4809999</v>
      </c>
      <c r="D24">
        <v>1692284680.878</v>
      </c>
      <c r="E24">
        <f t="shared" si="0"/>
        <v>0.39700007438659668</v>
      </c>
      <c r="H24">
        <v>1692285022.964</v>
      </c>
      <c r="I24">
        <v>1692285023.204</v>
      </c>
      <c r="J24">
        <f t="shared" si="1"/>
        <v>0.24000000953674316</v>
      </c>
      <c r="M24">
        <v>1692285343.9719999</v>
      </c>
      <c r="N24">
        <v>1692285344.096</v>
      </c>
      <c r="O24">
        <f t="shared" si="5"/>
        <v>0.12400007247924805</v>
      </c>
      <c r="R24">
        <v>1692285650.677</v>
      </c>
      <c r="S24">
        <v>1692285650.7509999</v>
      </c>
      <c r="T24">
        <f t="shared" si="6"/>
        <v>7.3999881744384766E-2</v>
      </c>
      <c r="W24">
        <v>1692285950.799</v>
      </c>
      <c r="X24">
        <v>1692285950.8469999</v>
      </c>
      <c r="Y24">
        <f t="shared" si="7"/>
        <v>4.7999858856201172E-2</v>
      </c>
    </row>
    <row r="25" spans="2:25" x14ac:dyDescent="0.45">
      <c r="C25">
        <v>1692284685.9579999</v>
      </c>
      <c r="D25">
        <v>1692284686.355</v>
      </c>
      <c r="E25">
        <f t="shared" si="0"/>
        <v>0.39700007438659668</v>
      </c>
      <c r="H25">
        <v>1692285028.224</v>
      </c>
      <c r="I25">
        <v>1692285028.4630001</v>
      </c>
      <c r="J25">
        <f t="shared" si="1"/>
        <v>0.23900008201599121</v>
      </c>
      <c r="M25">
        <v>1692285349.099</v>
      </c>
      <c r="N25">
        <v>1692285349.224</v>
      </c>
      <c r="O25">
        <f t="shared" si="5"/>
        <v>0.125</v>
      </c>
      <c r="R25">
        <v>1692285655.7650001</v>
      </c>
      <c r="S25">
        <v>1692285655.839</v>
      </c>
      <c r="T25">
        <f t="shared" si="6"/>
        <v>7.3999881744384766E-2</v>
      </c>
      <c r="W25">
        <v>1692285955.888</v>
      </c>
      <c r="X25">
        <v>1692285955.937</v>
      </c>
      <c r="Y25">
        <f t="shared" si="7"/>
        <v>4.9000024795532227E-2</v>
      </c>
    </row>
    <row r="28" spans="2:25" x14ac:dyDescent="0.45">
      <c r="B28">
        <v>100</v>
      </c>
      <c r="C28">
        <v>1692284757.6129999</v>
      </c>
      <c r="D28">
        <v>1692284758.3929999</v>
      </c>
      <c r="E28">
        <f>D28-C28</f>
        <v>0.77999997138977051</v>
      </c>
      <c r="G28">
        <v>100</v>
      </c>
      <c r="H28">
        <v>1692285096.4030001</v>
      </c>
      <c r="I28">
        <v>1692285096.859</v>
      </c>
      <c r="J28">
        <f>I28-H28</f>
        <v>0.45599985122680664</v>
      </c>
      <c r="L28">
        <v>100</v>
      </c>
      <c r="M28">
        <v>1692285414.783</v>
      </c>
      <c r="N28">
        <v>1692285415.0209999</v>
      </c>
      <c r="O28">
        <f>N28-M28</f>
        <v>0.23799991607666016</v>
      </c>
      <c r="Q28">
        <v>100</v>
      </c>
      <c r="R28">
        <v>1692285720.6110001</v>
      </c>
      <c r="S28">
        <v>1692285720.7460001</v>
      </c>
      <c r="T28">
        <f>S28-R28</f>
        <v>0.13499999046325684</v>
      </c>
      <c r="V28">
        <v>100</v>
      </c>
      <c r="W28">
        <v>1692286020.329</v>
      </c>
      <c r="X28">
        <v>1692286020.4100001</v>
      </c>
      <c r="Y28">
        <f>X28-W28</f>
        <v>8.1000089645385742E-2</v>
      </c>
    </row>
    <row r="29" spans="2:25" x14ac:dyDescent="0.45">
      <c r="C29">
        <v>1692284697.6789999</v>
      </c>
      <c r="D29">
        <v>1692284698.447</v>
      </c>
      <c r="E29">
        <f t="shared" si="0"/>
        <v>0.76800012588500977</v>
      </c>
      <c r="H29">
        <v>1692285039.5599999</v>
      </c>
      <c r="I29">
        <v>1692285039.997</v>
      </c>
      <c r="J29">
        <f t="shared" si="1"/>
        <v>0.43700003623962402</v>
      </c>
      <c r="M29">
        <v>1692285360.1819999</v>
      </c>
      <c r="N29">
        <v>1692285360.4189999</v>
      </c>
      <c r="O29">
        <f t="shared" ref="O29:O37" si="8">N29-M29</f>
        <v>0.2369999885559082</v>
      </c>
      <c r="R29">
        <v>1692285666.7190001</v>
      </c>
      <c r="S29">
        <v>1692285666.852</v>
      </c>
      <c r="T29">
        <f t="shared" ref="T29:T37" si="9">S29-R29</f>
        <v>0.13299989700317383</v>
      </c>
      <c r="W29">
        <v>1692285966.859</v>
      </c>
      <c r="X29">
        <v>1692285966.937</v>
      </c>
      <c r="Y29">
        <f t="shared" ref="Y29:Y37" si="10">X29-W29</f>
        <v>7.8000068664550781E-2</v>
      </c>
    </row>
    <row r="30" spans="2:25" x14ac:dyDescent="0.45">
      <c r="C30">
        <v>1692284704.3940001</v>
      </c>
      <c r="D30">
        <v>1692284705.1919999</v>
      </c>
      <c r="E30">
        <f t="shared" si="0"/>
        <v>0.79799985885620117</v>
      </c>
      <c r="H30">
        <v>1692285045.812</v>
      </c>
      <c r="I30">
        <v>1692285046.2839999</v>
      </c>
      <c r="J30">
        <f t="shared" si="1"/>
        <v>0.4719998836517334</v>
      </c>
      <c r="M30">
        <v>1692285366.207</v>
      </c>
      <c r="N30">
        <v>1692285366.444</v>
      </c>
      <c r="O30">
        <f t="shared" si="8"/>
        <v>0.2369999885559082</v>
      </c>
      <c r="R30">
        <v>1692285672.7</v>
      </c>
      <c r="S30">
        <v>1692285672.8340001</v>
      </c>
      <c r="T30">
        <f t="shared" si="9"/>
        <v>0.13400006294250488</v>
      </c>
      <c r="W30">
        <v>1692285972.793</v>
      </c>
      <c r="X30">
        <v>1692285972.872</v>
      </c>
      <c r="Y30">
        <f t="shared" si="10"/>
        <v>7.8999996185302734E-2</v>
      </c>
    </row>
    <row r="31" spans="2:25" x14ac:dyDescent="0.45">
      <c r="C31">
        <v>1692284711.066</v>
      </c>
      <c r="D31">
        <v>1692284711.842</v>
      </c>
      <c r="E31">
        <f t="shared" si="0"/>
        <v>0.77600002288818359</v>
      </c>
      <c r="H31">
        <v>1692285052.1340001</v>
      </c>
      <c r="I31">
        <v>1692285052.599</v>
      </c>
      <c r="J31">
        <f t="shared" si="1"/>
        <v>0.46499991416931152</v>
      </c>
      <c r="M31">
        <v>1692285372.306</v>
      </c>
      <c r="N31">
        <v>1692285372.54</v>
      </c>
      <c r="O31">
        <f t="shared" si="8"/>
        <v>0.23399996757507324</v>
      </c>
      <c r="R31">
        <v>1692285678.6589999</v>
      </c>
      <c r="S31">
        <v>1692285678.789</v>
      </c>
      <c r="T31">
        <f t="shared" si="9"/>
        <v>0.13000011444091797</v>
      </c>
      <c r="W31">
        <v>1692285978.73</v>
      </c>
      <c r="X31">
        <v>1692285978.8099999</v>
      </c>
      <c r="Y31">
        <f t="shared" si="10"/>
        <v>7.9999923706054688E-2</v>
      </c>
    </row>
    <row r="32" spans="2:25" x14ac:dyDescent="0.45">
      <c r="C32">
        <v>1692284717.7390001</v>
      </c>
      <c r="D32">
        <v>1692284718.5009999</v>
      </c>
      <c r="E32">
        <f t="shared" si="0"/>
        <v>0.76199984550476074</v>
      </c>
      <c r="H32">
        <v>1692285058.4230001</v>
      </c>
      <c r="I32">
        <v>1692285058.8929999</v>
      </c>
      <c r="J32">
        <f t="shared" si="1"/>
        <v>0.46999979019165039</v>
      </c>
      <c r="M32">
        <v>1692285378.368</v>
      </c>
      <c r="N32">
        <v>1692285378.602</v>
      </c>
      <c r="O32">
        <f t="shared" si="8"/>
        <v>0.23399996757507324</v>
      </c>
      <c r="R32">
        <v>1692285684.687</v>
      </c>
      <c r="S32">
        <v>1692285684.8180001</v>
      </c>
      <c r="T32">
        <f t="shared" si="9"/>
        <v>0.13100004196166992</v>
      </c>
      <c r="W32">
        <v>1692285984.697</v>
      </c>
      <c r="X32">
        <v>1692285984.7750001</v>
      </c>
      <c r="Y32">
        <f t="shared" si="10"/>
        <v>7.8000068664550781E-2</v>
      </c>
    </row>
    <row r="33" spans="2:25" x14ac:dyDescent="0.45">
      <c r="C33">
        <v>1692284724.3699999</v>
      </c>
      <c r="D33">
        <v>1692284725.1170001</v>
      </c>
      <c r="E33">
        <f t="shared" si="0"/>
        <v>0.74700021743774414</v>
      </c>
      <c r="H33">
        <v>1692285064.7920001</v>
      </c>
      <c r="I33">
        <v>1692285065.2639999</v>
      </c>
      <c r="J33">
        <f t="shared" si="1"/>
        <v>0.4719998836517334</v>
      </c>
      <c r="M33">
        <v>1692285384.437</v>
      </c>
      <c r="N33">
        <v>1692285384.675</v>
      </c>
      <c r="O33">
        <f t="shared" si="8"/>
        <v>0.23799991607666016</v>
      </c>
      <c r="R33">
        <v>1692285690.642</v>
      </c>
      <c r="S33">
        <v>1692285690.773</v>
      </c>
      <c r="T33">
        <f t="shared" si="9"/>
        <v>0.13100004196166992</v>
      </c>
      <c r="W33">
        <v>1692285990.615</v>
      </c>
      <c r="X33">
        <v>1692285990.698</v>
      </c>
      <c r="Y33">
        <f t="shared" si="10"/>
        <v>8.2999944686889648E-2</v>
      </c>
    </row>
    <row r="34" spans="2:25" x14ac:dyDescent="0.45">
      <c r="C34">
        <v>1692284730.9760001</v>
      </c>
      <c r="D34">
        <v>1692284731.7409999</v>
      </c>
      <c r="E34">
        <f t="shared" si="0"/>
        <v>0.7649998664855957</v>
      </c>
      <c r="H34">
        <v>1692285071.108</v>
      </c>
      <c r="I34">
        <v>1692285071.566</v>
      </c>
      <c r="J34">
        <f t="shared" si="1"/>
        <v>0.45799994468688965</v>
      </c>
      <c r="M34">
        <v>1692285390.5190001</v>
      </c>
      <c r="N34">
        <v>1692285390.76</v>
      </c>
      <c r="O34">
        <f t="shared" si="8"/>
        <v>0.24099993705749512</v>
      </c>
      <c r="R34">
        <v>1692285696.6600001</v>
      </c>
      <c r="S34">
        <v>1692285696.7950001</v>
      </c>
      <c r="T34">
        <f t="shared" si="9"/>
        <v>0.13499999046325684</v>
      </c>
      <c r="W34">
        <v>1692285996.596</v>
      </c>
      <c r="X34">
        <v>1692285996.678</v>
      </c>
      <c r="Y34">
        <f t="shared" si="10"/>
        <v>8.2000017166137695E-2</v>
      </c>
    </row>
    <row r="35" spans="2:25" x14ac:dyDescent="0.45">
      <c r="C35">
        <v>1692284737.6370001</v>
      </c>
      <c r="D35">
        <v>1692284738.408</v>
      </c>
      <c r="E35">
        <f t="shared" si="0"/>
        <v>0.77099990844726563</v>
      </c>
      <c r="H35">
        <v>1692285077.45</v>
      </c>
      <c r="I35">
        <v>1692285077.9200001</v>
      </c>
      <c r="J35">
        <f t="shared" si="1"/>
        <v>0.47000002861022949</v>
      </c>
      <c r="M35">
        <v>1692285396.5999999</v>
      </c>
      <c r="N35">
        <v>1692285396.8380001</v>
      </c>
      <c r="O35">
        <f t="shared" si="8"/>
        <v>0.23800015449523926</v>
      </c>
      <c r="R35">
        <v>1692285702.631</v>
      </c>
      <c r="S35">
        <v>1692285702.7590001</v>
      </c>
      <c r="T35">
        <f t="shared" si="9"/>
        <v>0.12800002098083496</v>
      </c>
      <c r="W35">
        <v>1692286002.523</v>
      </c>
      <c r="X35">
        <v>1692286002.602</v>
      </c>
      <c r="Y35">
        <f t="shared" si="10"/>
        <v>7.8999996185302734E-2</v>
      </c>
    </row>
    <row r="36" spans="2:25" x14ac:dyDescent="0.45">
      <c r="C36">
        <v>1692284744.296</v>
      </c>
      <c r="D36">
        <v>1692284745.0439999</v>
      </c>
      <c r="E36">
        <f t="shared" si="0"/>
        <v>0.74799990653991699</v>
      </c>
      <c r="H36">
        <v>1692285083.767</v>
      </c>
      <c r="I36">
        <v>1692285084.23</v>
      </c>
      <c r="J36">
        <f t="shared" si="1"/>
        <v>0.46300005912780762</v>
      </c>
      <c r="M36">
        <v>1692285402.665</v>
      </c>
      <c r="N36">
        <v>1692285402.9030001</v>
      </c>
      <c r="O36">
        <f t="shared" si="8"/>
        <v>0.23800015449523926</v>
      </c>
      <c r="R36">
        <v>1692285708.6500001</v>
      </c>
      <c r="S36">
        <v>1692285708.7820001</v>
      </c>
      <c r="T36">
        <f t="shared" si="9"/>
        <v>0.13199996948242188</v>
      </c>
      <c r="W36">
        <v>1692286008.507</v>
      </c>
      <c r="X36">
        <v>1692286008.5869999</v>
      </c>
      <c r="Y36">
        <f t="shared" si="10"/>
        <v>7.9999923706054688E-2</v>
      </c>
    </row>
    <row r="37" spans="2:25" x14ac:dyDescent="0.45">
      <c r="C37">
        <v>1692284750.951</v>
      </c>
      <c r="D37">
        <v>1692284751.7130001</v>
      </c>
      <c r="E37">
        <f t="shared" si="0"/>
        <v>0.76200008392333984</v>
      </c>
      <c r="H37">
        <v>1692285090.079</v>
      </c>
      <c r="I37">
        <v>1692285090.5510001</v>
      </c>
      <c r="J37">
        <f t="shared" si="1"/>
        <v>0.4720001220703125</v>
      </c>
      <c r="M37">
        <v>1692285408.7650001</v>
      </c>
      <c r="N37">
        <v>1692285408.9990001</v>
      </c>
      <c r="O37">
        <f t="shared" si="8"/>
        <v>0.23399996757507324</v>
      </c>
      <c r="R37">
        <v>1692285714.6140001</v>
      </c>
      <c r="S37">
        <v>1692285714.7460001</v>
      </c>
      <c r="T37">
        <f t="shared" si="9"/>
        <v>0.13199996948242188</v>
      </c>
      <c r="W37">
        <v>1692286014.4200001</v>
      </c>
      <c r="X37">
        <v>1692286014.5</v>
      </c>
      <c r="Y37">
        <f t="shared" si="10"/>
        <v>7.9999923706054688E-2</v>
      </c>
    </row>
    <row r="40" spans="2:25" x14ac:dyDescent="0.45">
      <c r="B40">
        <v>500</v>
      </c>
      <c r="C40">
        <v>1692284931.8989999</v>
      </c>
      <c r="D40">
        <v>1692284935.7420001</v>
      </c>
      <c r="E40">
        <f>D40-C40</f>
        <v>3.8430001735687256</v>
      </c>
      <c r="G40">
        <v>500</v>
      </c>
      <c r="H40">
        <v>1692285255.49</v>
      </c>
      <c r="I40">
        <v>1692285257.776</v>
      </c>
      <c r="J40">
        <f>I40-H40</f>
        <v>2.2860000133514404</v>
      </c>
      <c r="L40">
        <v>500</v>
      </c>
      <c r="M40">
        <v>1692285563.5799999</v>
      </c>
      <c r="N40">
        <v>1692285564.733</v>
      </c>
      <c r="O40">
        <f>N40-M40</f>
        <v>1.1530001163482666</v>
      </c>
      <c r="Q40">
        <v>500</v>
      </c>
      <c r="R40">
        <v>1692285864.48</v>
      </c>
      <c r="S40">
        <v>1692285865.0940001</v>
      </c>
      <c r="T40">
        <f>S40-R40</f>
        <v>0.61400008201599121</v>
      </c>
      <c r="V40">
        <v>500</v>
      </c>
      <c r="W40">
        <v>1692286162.0380001</v>
      </c>
      <c r="X40">
        <v>1692286162.3840001</v>
      </c>
      <c r="Y40">
        <f>X40-W40</f>
        <v>0.34599995613098145</v>
      </c>
    </row>
    <row r="41" spans="2:25" x14ac:dyDescent="0.45">
      <c r="C41">
        <v>1692284771.802</v>
      </c>
      <c r="D41">
        <v>1692284775.6670001</v>
      </c>
      <c r="E41">
        <f t="shared" si="0"/>
        <v>3.8650000095367432</v>
      </c>
      <c r="H41">
        <v>1692285110.25</v>
      </c>
      <c r="I41">
        <v>1692285112.5999999</v>
      </c>
      <c r="J41">
        <f t="shared" si="1"/>
        <v>2.3499999046325684</v>
      </c>
      <c r="M41">
        <v>1692285428.381</v>
      </c>
      <c r="N41">
        <v>1692285429.5220001</v>
      </c>
      <c r="O41">
        <f t="shared" ref="O41:O49" si="11">N41-M41</f>
        <v>1.1410000324249268</v>
      </c>
      <c r="R41">
        <v>1692285734.151</v>
      </c>
      <c r="S41">
        <v>1692285734.7639999</v>
      </c>
      <c r="T41">
        <f t="shared" ref="T41:T49" si="12">S41-R41</f>
        <v>0.61299991607666016</v>
      </c>
      <c r="W41">
        <v>1692286033.8380001</v>
      </c>
      <c r="X41">
        <v>1692286034.184</v>
      </c>
      <c r="Y41">
        <f t="shared" ref="Y41:Y49" si="13">X41-W41</f>
        <v>0.34599995613098145</v>
      </c>
    </row>
    <row r="42" spans="2:25" x14ac:dyDescent="0.45">
      <c r="C42">
        <v>1692284789.526</v>
      </c>
      <c r="D42">
        <v>1692284793.4579999</v>
      </c>
      <c r="E42">
        <f t="shared" si="0"/>
        <v>3.9319999217987061</v>
      </c>
      <c r="H42">
        <v>1692285126.3989999</v>
      </c>
      <c r="I42">
        <v>1692285128.7260001</v>
      </c>
      <c r="J42">
        <f t="shared" si="1"/>
        <v>2.3270001411437988</v>
      </c>
      <c r="M42">
        <v>1692285443.425</v>
      </c>
      <c r="N42">
        <v>1692285444.553</v>
      </c>
      <c r="O42">
        <f t="shared" si="11"/>
        <v>1.128000020980835</v>
      </c>
      <c r="R42">
        <v>1692285748.6600001</v>
      </c>
      <c r="S42">
        <v>1692285749.267</v>
      </c>
      <c r="T42">
        <f t="shared" si="12"/>
        <v>0.60699987411499023</v>
      </c>
      <c r="W42">
        <v>1692286047.9219999</v>
      </c>
      <c r="X42">
        <v>1692286048.267</v>
      </c>
      <c r="Y42">
        <f t="shared" si="13"/>
        <v>0.34500002861022949</v>
      </c>
    </row>
    <row r="43" spans="2:25" x14ac:dyDescent="0.45">
      <c r="C43">
        <v>1692284807.3269999</v>
      </c>
      <c r="D43">
        <v>1692284811.217</v>
      </c>
      <c r="E43">
        <f t="shared" si="0"/>
        <v>3.8900001049041748</v>
      </c>
      <c r="H43">
        <v>1692285142.4690001</v>
      </c>
      <c r="I43">
        <v>1692285144.832</v>
      </c>
      <c r="J43">
        <f t="shared" si="1"/>
        <v>2.3629999160766602</v>
      </c>
      <c r="M43">
        <v>1692285458.513</v>
      </c>
      <c r="N43">
        <v>1692285459.661</v>
      </c>
      <c r="O43">
        <f t="shared" si="11"/>
        <v>1.1480000019073486</v>
      </c>
      <c r="R43">
        <v>1692285763.073</v>
      </c>
      <c r="S43">
        <v>1692285763.6860001</v>
      </c>
      <c r="T43">
        <f t="shared" si="12"/>
        <v>0.61300015449523926</v>
      </c>
      <c r="W43">
        <v>1692286062.1619999</v>
      </c>
      <c r="X43">
        <v>1692286062.5079999</v>
      </c>
      <c r="Y43">
        <f t="shared" si="13"/>
        <v>0.34599995613098145</v>
      </c>
    </row>
    <row r="44" spans="2:25" x14ac:dyDescent="0.45">
      <c r="C44">
        <v>1692284825.1340001</v>
      </c>
      <c r="D44">
        <v>1692284828.914</v>
      </c>
      <c r="E44">
        <f t="shared" si="0"/>
        <v>3.7799999713897705</v>
      </c>
      <c r="H44">
        <v>1692285158.6470001</v>
      </c>
      <c r="I44">
        <v>1692285160.997</v>
      </c>
      <c r="J44">
        <f t="shared" si="1"/>
        <v>2.3499999046325684</v>
      </c>
      <c r="M44">
        <v>1692285473.5869999</v>
      </c>
      <c r="N44">
        <v>1692285474.74</v>
      </c>
      <c r="O44">
        <f t="shared" si="11"/>
        <v>1.1530001163482666</v>
      </c>
      <c r="R44">
        <v>1692285777.5810001</v>
      </c>
      <c r="S44">
        <v>1692285778.198</v>
      </c>
      <c r="T44">
        <f t="shared" si="12"/>
        <v>0.61699986457824707</v>
      </c>
      <c r="W44">
        <v>1692286076.3940001</v>
      </c>
      <c r="X44">
        <v>1692286076.7379999</v>
      </c>
      <c r="Y44">
        <f t="shared" si="13"/>
        <v>0.34399986267089844</v>
      </c>
    </row>
    <row r="45" spans="2:25" x14ac:dyDescent="0.45">
      <c r="C45">
        <v>1692284842.7869999</v>
      </c>
      <c r="D45">
        <v>1692284846.6099999</v>
      </c>
      <c r="E45">
        <f t="shared" si="0"/>
        <v>3.8229999542236328</v>
      </c>
      <c r="H45">
        <v>1692285174.826</v>
      </c>
      <c r="I45">
        <v>1692285177.1199999</v>
      </c>
      <c r="J45">
        <f t="shared" si="1"/>
        <v>2.2939999103546143</v>
      </c>
      <c r="M45">
        <v>1692285488.5280001</v>
      </c>
      <c r="N45">
        <v>1692285489.6689999</v>
      </c>
      <c r="O45">
        <f t="shared" si="11"/>
        <v>1.1409997940063477</v>
      </c>
      <c r="R45">
        <v>1692285792.0409999</v>
      </c>
      <c r="S45">
        <v>1692285792.652</v>
      </c>
      <c r="T45">
        <f t="shared" si="12"/>
        <v>0.61100006103515625</v>
      </c>
      <c r="W45">
        <v>1692286090.7720001</v>
      </c>
      <c r="X45">
        <v>1692286091.1110001</v>
      </c>
      <c r="Y45">
        <f t="shared" si="13"/>
        <v>0.33899998664855957</v>
      </c>
    </row>
    <row r="46" spans="2:25" x14ac:dyDescent="0.45">
      <c r="C46">
        <v>1692284860.566</v>
      </c>
      <c r="D46">
        <v>1692284864.4579999</v>
      </c>
      <c r="E46">
        <f t="shared" si="0"/>
        <v>3.8919999599456787</v>
      </c>
      <c r="H46">
        <v>1692285190.8959999</v>
      </c>
      <c r="I46">
        <v>1692285193.273</v>
      </c>
      <c r="J46">
        <f t="shared" si="1"/>
        <v>2.377000093460083</v>
      </c>
      <c r="M46">
        <v>1692285503.5599999</v>
      </c>
      <c r="N46">
        <v>1692285504.7019999</v>
      </c>
      <c r="O46">
        <f t="shared" si="11"/>
        <v>1.1419999599456787</v>
      </c>
      <c r="R46">
        <v>1692285806.559</v>
      </c>
      <c r="S46">
        <v>1692285807.1619999</v>
      </c>
      <c r="T46">
        <f t="shared" si="12"/>
        <v>0.60299992561340332</v>
      </c>
      <c r="W46">
        <v>1692286105.0840001</v>
      </c>
      <c r="X46">
        <v>1692286105.434</v>
      </c>
      <c r="Y46">
        <f t="shared" si="13"/>
        <v>0.34999990463256836</v>
      </c>
    </row>
    <row r="47" spans="2:25" x14ac:dyDescent="0.45">
      <c r="C47">
        <v>1692284878.411</v>
      </c>
      <c r="D47">
        <v>1692284882.2690001</v>
      </c>
      <c r="E47">
        <f t="shared" si="0"/>
        <v>3.8580000400543213</v>
      </c>
      <c r="H47">
        <v>1692285207.082</v>
      </c>
      <c r="I47">
        <v>1692285209.323</v>
      </c>
      <c r="J47">
        <f t="shared" si="1"/>
        <v>2.2409999370574951</v>
      </c>
      <c r="M47">
        <v>1692285518.6289999</v>
      </c>
      <c r="N47">
        <v>1692285519.76</v>
      </c>
      <c r="O47">
        <f t="shared" si="11"/>
        <v>1.1310000419616699</v>
      </c>
      <c r="R47">
        <v>1692285821.069</v>
      </c>
      <c r="S47">
        <v>1692285821.6719999</v>
      </c>
      <c r="T47">
        <f t="shared" si="12"/>
        <v>0.60299992561340332</v>
      </c>
      <c r="W47">
        <v>1692286119.355</v>
      </c>
      <c r="X47">
        <v>1692286119.697</v>
      </c>
      <c r="Y47">
        <f t="shared" si="13"/>
        <v>0.34200000762939453</v>
      </c>
    </row>
    <row r="48" spans="2:25" x14ac:dyDescent="0.45">
      <c r="C48">
        <v>1692284896.26</v>
      </c>
      <c r="D48">
        <v>1692284900.1700001</v>
      </c>
      <c r="E48">
        <f t="shared" si="0"/>
        <v>3.9100000858306885</v>
      </c>
      <c r="H48">
        <v>1692285223.207</v>
      </c>
      <c r="I48">
        <v>1692285225.5369999</v>
      </c>
      <c r="J48">
        <f t="shared" si="1"/>
        <v>2.3299999237060547</v>
      </c>
      <c r="M48">
        <v>1692285533.6140001</v>
      </c>
      <c r="N48">
        <v>1692285534.7590001</v>
      </c>
      <c r="O48">
        <f t="shared" si="11"/>
        <v>1.1449999809265137</v>
      </c>
      <c r="R48">
        <v>1692285835.503</v>
      </c>
      <c r="S48">
        <v>1692285836.1140001</v>
      </c>
      <c r="T48">
        <f t="shared" si="12"/>
        <v>0.61100006103515625</v>
      </c>
      <c r="W48">
        <v>1692286133.6600001</v>
      </c>
      <c r="X48">
        <v>1692286133.9990001</v>
      </c>
      <c r="Y48">
        <f t="shared" si="13"/>
        <v>0.33899998664855957</v>
      </c>
    </row>
    <row r="49" spans="3:25" x14ac:dyDescent="0.45">
      <c r="C49">
        <v>1692284914.0580001</v>
      </c>
      <c r="D49">
        <v>1692284917.9449999</v>
      </c>
      <c r="E49">
        <f t="shared" si="0"/>
        <v>3.8869998455047607</v>
      </c>
      <c r="H49">
        <v>1692285239.3789999</v>
      </c>
      <c r="I49">
        <v>1692285241.645</v>
      </c>
      <c r="J49">
        <f t="shared" si="1"/>
        <v>2.2660000324249268</v>
      </c>
      <c r="M49">
        <v>1692285548.612</v>
      </c>
      <c r="N49">
        <v>1692285549.7609999</v>
      </c>
      <c r="O49">
        <f t="shared" si="11"/>
        <v>1.1489999294281006</v>
      </c>
      <c r="R49">
        <v>1692285849.9979999</v>
      </c>
      <c r="S49">
        <v>1692285850.609</v>
      </c>
      <c r="T49">
        <f t="shared" si="12"/>
        <v>0.61100006103515625</v>
      </c>
      <c r="W49">
        <v>1692286147.8540001</v>
      </c>
      <c r="X49">
        <v>1692286148.1960001</v>
      </c>
      <c r="Y49">
        <f t="shared" si="13"/>
        <v>0.34200000762939453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F2FD-1070-4A58-AF4B-B1B723179A86}">
  <dimension ref="B3:Y49"/>
  <sheetViews>
    <sheetView zoomScale="55" zoomScaleNormal="55" workbookViewId="0">
      <selection activeCell="X40" sqref="X40:X49"/>
    </sheetView>
  </sheetViews>
  <sheetFormatPr defaultRowHeight="18" x14ac:dyDescent="0.45"/>
  <cols>
    <col min="3" max="3" width="9.796875" bestFit="1" customWidth="1"/>
    <col min="4" max="4" width="10.5" bestFit="1" customWidth="1"/>
    <col min="17" max="17" width="9.796875" bestFit="1" customWidth="1"/>
    <col min="18" max="18" width="11.796875" bestFit="1" customWidth="1"/>
    <col min="19" max="19" width="13.19921875" bestFit="1" customWidth="1"/>
    <col min="22" max="22" width="11" bestFit="1" customWidth="1"/>
    <col min="23" max="23" width="11.796875" bestFit="1" customWidth="1"/>
    <col min="24" max="24" width="13.19921875" bestFit="1" customWidth="1"/>
  </cols>
  <sheetData>
    <row r="3" spans="2:25" x14ac:dyDescent="0.45">
      <c r="B3" t="s">
        <v>3</v>
      </c>
      <c r="C3" t="s">
        <v>0</v>
      </c>
      <c r="D3" t="s">
        <v>1</v>
      </c>
      <c r="E3" t="s">
        <v>2</v>
      </c>
      <c r="G3" t="s">
        <v>11</v>
      </c>
      <c r="H3" t="s">
        <v>0</v>
      </c>
      <c r="I3" t="s">
        <v>1</v>
      </c>
      <c r="J3" t="s">
        <v>2</v>
      </c>
      <c r="L3" t="s">
        <v>12</v>
      </c>
      <c r="M3" t="s">
        <v>0</v>
      </c>
      <c r="N3" t="s">
        <v>1</v>
      </c>
      <c r="O3" t="s">
        <v>2</v>
      </c>
      <c r="Q3" t="s">
        <v>13</v>
      </c>
      <c r="R3" t="s">
        <v>0</v>
      </c>
      <c r="S3" t="s">
        <v>1</v>
      </c>
      <c r="T3" t="s">
        <v>2</v>
      </c>
      <c r="V3" t="s">
        <v>14</v>
      </c>
      <c r="W3" t="s">
        <v>0</v>
      </c>
      <c r="X3" t="s">
        <v>1</v>
      </c>
      <c r="Y3" t="s">
        <v>2</v>
      </c>
    </row>
    <row r="4" spans="2:25" x14ac:dyDescent="0.45">
      <c r="B4" t="s">
        <v>10</v>
      </c>
      <c r="C4">
        <v>1692288047.029</v>
      </c>
      <c r="D4">
        <v>1692288047.043</v>
      </c>
      <c r="E4">
        <f>D4-C4</f>
        <v>1.399993896484375E-2</v>
      </c>
      <c r="G4" t="s">
        <v>10</v>
      </c>
      <c r="H4">
        <v>1692288344.8759999</v>
      </c>
      <c r="I4">
        <v>1692288344.8900001</v>
      </c>
      <c r="J4">
        <f>I4-H4</f>
        <v>1.4000177383422852E-2</v>
      </c>
      <c r="L4" t="s">
        <v>10</v>
      </c>
      <c r="M4">
        <v>1692288641.1440001</v>
      </c>
      <c r="N4">
        <v>1692288641.158</v>
      </c>
      <c r="O4">
        <f>N4-M4</f>
        <v>1.399993896484375E-2</v>
      </c>
      <c r="Q4" t="s">
        <v>10</v>
      </c>
      <c r="R4">
        <v>1692288937.056</v>
      </c>
      <c r="S4">
        <v>1692288937.0699999</v>
      </c>
      <c r="T4">
        <f>S4-R4</f>
        <v>1.399993896484375E-2</v>
      </c>
      <c r="V4" t="s">
        <v>10</v>
      </c>
      <c r="W4">
        <v>1692289233.0610001</v>
      </c>
      <c r="X4">
        <v>1692289233.075</v>
      </c>
      <c r="Y4">
        <f>X4-W4</f>
        <v>1.399993896484375E-2</v>
      </c>
    </row>
    <row r="5" spans="2:25" x14ac:dyDescent="0.45">
      <c r="C5">
        <v>1692288006.448</v>
      </c>
      <c r="D5">
        <v>1692288006.4619999</v>
      </c>
      <c r="E5">
        <f t="shared" ref="E5:E49" si="0">D5-C5</f>
        <v>1.399993896484375E-2</v>
      </c>
      <c r="H5">
        <v>1692288304.9319999</v>
      </c>
      <c r="I5">
        <v>1692288304.9460001</v>
      </c>
      <c r="J5">
        <f t="shared" ref="J5:J49" si="1">I5-H5</f>
        <v>1.4000177383422852E-2</v>
      </c>
      <c r="M5">
        <v>1692288601.1500001</v>
      </c>
      <c r="N5">
        <v>1692288601.164</v>
      </c>
      <c r="O5">
        <f t="shared" ref="O5:O13" si="2">N5-M5</f>
        <v>1.399993896484375E-2</v>
      </c>
      <c r="R5">
        <v>1692288897.006</v>
      </c>
      <c r="S5">
        <v>1692288897.0209999</v>
      </c>
      <c r="T5">
        <f t="shared" ref="T5:T13" si="3">S5-R5</f>
        <v>1.4999866485595703E-2</v>
      </c>
      <c r="W5">
        <v>1692289193.073</v>
      </c>
      <c r="X5">
        <v>1692289193.0869999</v>
      </c>
      <c r="Y5">
        <f t="shared" ref="Y5:Y13" si="4">X5-W5</f>
        <v>1.399993896484375E-2</v>
      </c>
    </row>
    <row r="6" spans="2:25" x14ac:dyDescent="0.45">
      <c r="C6">
        <v>1692288010.9560001</v>
      </c>
      <c r="D6">
        <v>1692288010.97</v>
      </c>
      <c r="E6">
        <f t="shared" si="0"/>
        <v>1.399993896484375E-2</v>
      </c>
      <c r="H6">
        <v>1692288309.368</v>
      </c>
      <c r="I6">
        <v>1692288309.3829999</v>
      </c>
      <c r="J6">
        <f t="shared" si="1"/>
        <v>1.4999866485595703E-2</v>
      </c>
      <c r="M6">
        <v>1692288605.599</v>
      </c>
      <c r="N6">
        <v>1692288605.6140001</v>
      </c>
      <c r="O6">
        <f t="shared" si="2"/>
        <v>1.5000104904174805E-2</v>
      </c>
      <c r="R6">
        <v>1692288901.437</v>
      </c>
      <c r="S6">
        <v>1692288901.451</v>
      </c>
      <c r="T6">
        <f t="shared" si="3"/>
        <v>1.399993896484375E-2</v>
      </c>
      <c r="W6">
        <v>1692289197.5250001</v>
      </c>
      <c r="X6">
        <v>1692289197.539</v>
      </c>
      <c r="Y6">
        <f t="shared" si="4"/>
        <v>1.399993896484375E-2</v>
      </c>
    </row>
    <row r="7" spans="2:25" x14ac:dyDescent="0.45">
      <c r="C7">
        <v>1692288015.4630001</v>
      </c>
      <c r="D7">
        <v>1692288015.477</v>
      </c>
      <c r="E7">
        <f t="shared" si="0"/>
        <v>1.399993896484375E-2</v>
      </c>
      <c r="H7">
        <v>1692288313.7980001</v>
      </c>
      <c r="I7">
        <v>1692288313.813</v>
      </c>
      <c r="J7">
        <f t="shared" si="1"/>
        <v>1.4999866485595703E-2</v>
      </c>
      <c r="M7">
        <v>1692288610.0639999</v>
      </c>
      <c r="N7">
        <v>1692288610.0780001</v>
      </c>
      <c r="O7">
        <f t="shared" si="2"/>
        <v>1.4000177383422852E-2</v>
      </c>
      <c r="R7">
        <v>1692288905.872</v>
      </c>
      <c r="S7">
        <v>1692288905.8859999</v>
      </c>
      <c r="T7">
        <f t="shared" si="3"/>
        <v>1.399993896484375E-2</v>
      </c>
      <c r="W7">
        <v>1692289201.964</v>
      </c>
      <c r="X7">
        <v>1692289201.9779999</v>
      </c>
      <c r="Y7">
        <f t="shared" si="4"/>
        <v>1.399993896484375E-2</v>
      </c>
    </row>
    <row r="8" spans="2:25" x14ac:dyDescent="0.45">
      <c r="C8">
        <v>1692288019.9760001</v>
      </c>
      <c r="D8">
        <v>1692288019.99</v>
      </c>
      <c r="E8">
        <f t="shared" si="0"/>
        <v>1.399993896484375E-2</v>
      </c>
      <c r="H8">
        <v>1692288318.2290001</v>
      </c>
      <c r="I8">
        <v>1692288318.244</v>
      </c>
      <c r="J8">
        <f t="shared" si="1"/>
        <v>1.4999866485595703E-2</v>
      </c>
      <c r="M8">
        <v>1692288614.5039999</v>
      </c>
      <c r="N8">
        <v>1692288614.5179999</v>
      </c>
      <c r="O8">
        <f t="shared" si="2"/>
        <v>1.399993896484375E-2</v>
      </c>
      <c r="R8">
        <v>1692288910.2939999</v>
      </c>
      <c r="S8">
        <v>1692288910.3069999</v>
      </c>
      <c r="T8">
        <f t="shared" si="3"/>
        <v>1.3000011444091797E-2</v>
      </c>
      <c r="W8">
        <v>1692289206.414</v>
      </c>
      <c r="X8">
        <v>1692289206.428</v>
      </c>
      <c r="Y8">
        <f t="shared" si="4"/>
        <v>1.399993896484375E-2</v>
      </c>
    </row>
    <row r="9" spans="2:25" x14ac:dyDescent="0.45">
      <c r="C9">
        <v>1692288024.5020001</v>
      </c>
      <c r="D9">
        <v>1692288024.5150001</v>
      </c>
      <c r="E9">
        <f t="shared" si="0"/>
        <v>1.3000011444091797E-2</v>
      </c>
      <c r="H9">
        <v>1692288322.678</v>
      </c>
      <c r="I9">
        <v>1692288322.6919999</v>
      </c>
      <c r="J9">
        <f t="shared" si="1"/>
        <v>1.399993896484375E-2</v>
      </c>
      <c r="M9">
        <v>1692288618.951</v>
      </c>
      <c r="N9">
        <v>1692288618.9649999</v>
      </c>
      <c r="O9">
        <f t="shared" si="2"/>
        <v>1.399993896484375E-2</v>
      </c>
      <c r="R9">
        <v>1692288914.7679999</v>
      </c>
      <c r="S9">
        <v>1692288914.7820001</v>
      </c>
      <c r="T9">
        <f t="shared" si="3"/>
        <v>1.4000177383422852E-2</v>
      </c>
      <c r="W9">
        <v>1692289210.829</v>
      </c>
      <c r="X9">
        <v>1692289210.8429999</v>
      </c>
      <c r="Y9">
        <f t="shared" si="4"/>
        <v>1.399993896484375E-2</v>
      </c>
    </row>
    <row r="10" spans="2:25" x14ac:dyDescent="0.45">
      <c r="C10">
        <v>1692288029.0139999</v>
      </c>
      <c r="D10">
        <v>1692288029.0280001</v>
      </c>
      <c r="E10">
        <f t="shared" si="0"/>
        <v>1.4000177383422852E-2</v>
      </c>
      <c r="H10">
        <v>1692288327.109</v>
      </c>
      <c r="I10">
        <v>1692288327.1229999</v>
      </c>
      <c r="J10">
        <f t="shared" si="1"/>
        <v>1.399993896484375E-2</v>
      </c>
      <c r="M10">
        <v>1692288623.385</v>
      </c>
      <c r="N10">
        <v>1692288623.3989999</v>
      </c>
      <c r="O10">
        <f t="shared" si="2"/>
        <v>1.399993896484375E-2</v>
      </c>
      <c r="R10">
        <v>1692288919.2309999</v>
      </c>
      <c r="S10">
        <v>1692288919.2449999</v>
      </c>
      <c r="T10">
        <f t="shared" si="3"/>
        <v>1.399993896484375E-2</v>
      </c>
      <c r="W10">
        <v>1692289215.256</v>
      </c>
      <c r="X10">
        <v>1692289215.2690001</v>
      </c>
      <c r="Y10">
        <f t="shared" si="4"/>
        <v>1.3000011444091797E-2</v>
      </c>
    </row>
    <row r="11" spans="2:25" x14ac:dyDescent="0.45">
      <c r="C11">
        <v>1692288033.536</v>
      </c>
      <c r="D11">
        <v>1692288033.5510001</v>
      </c>
      <c r="E11">
        <f t="shared" si="0"/>
        <v>1.5000104904174805E-2</v>
      </c>
      <c r="H11">
        <v>1692288331.5369999</v>
      </c>
      <c r="I11">
        <v>1692288331.5510001</v>
      </c>
      <c r="J11">
        <f t="shared" si="1"/>
        <v>1.4000177383422852E-2</v>
      </c>
      <c r="M11">
        <v>1692288627.846</v>
      </c>
      <c r="N11">
        <v>1692288627.8610001</v>
      </c>
      <c r="O11">
        <f t="shared" si="2"/>
        <v>1.5000104904174805E-2</v>
      </c>
      <c r="R11">
        <v>1692288923.6730001</v>
      </c>
      <c r="S11">
        <v>1692288923.687</v>
      </c>
      <c r="T11">
        <f t="shared" si="3"/>
        <v>1.399993896484375E-2</v>
      </c>
      <c r="W11">
        <v>1692289219.6819999</v>
      </c>
      <c r="X11">
        <v>1692289219.6960001</v>
      </c>
      <c r="Y11">
        <f t="shared" si="4"/>
        <v>1.4000177383422852E-2</v>
      </c>
    </row>
    <row r="12" spans="2:25" x14ac:dyDescent="0.45">
      <c r="C12">
        <v>1692288038.0320001</v>
      </c>
      <c r="D12">
        <v>1692288038.046</v>
      </c>
      <c r="E12">
        <f t="shared" si="0"/>
        <v>1.399993896484375E-2</v>
      </c>
      <c r="H12">
        <v>1692288335.961</v>
      </c>
      <c r="I12">
        <v>1692288335.9749999</v>
      </c>
      <c r="J12">
        <f t="shared" si="1"/>
        <v>1.399993896484375E-2</v>
      </c>
      <c r="M12">
        <v>1692288632.2850001</v>
      </c>
      <c r="N12">
        <v>1692288632.3</v>
      </c>
      <c r="O12">
        <f t="shared" si="2"/>
        <v>1.4999866485595703E-2</v>
      </c>
      <c r="R12">
        <v>1692288928.118</v>
      </c>
      <c r="S12">
        <v>1692288928.1329999</v>
      </c>
      <c r="T12">
        <f t="shared" si="3"/>
        <v>1.4999866485595703E-2</v>
      </c>
      <c r="W12">
        <v>1692289224.1270001</v>
      </c>
      <c r="X12">
        <v>1692289224.141</v>
      </c>
      <c r="Y12">
        <f t="shared" si="4"/>
        <v>1.399993896484375E-2</v>
      </c>
    </row>
    <row r="13" spans="2:25" x14ac:dyDescent="0.45">
      <c r="C13">
        <v>1692288042.5309999</v>
      </c>
      <c r="D13">
        <v>1692288042.546</v>
      </c>
      <c r="E13">
        <f t="shared" si="0"/>
        <v>1.5000104904174805E-2</v>
      </c>
      <c r="H13">
        <v>1692288340.4360001</v>
      </c>
      <c r="I13">
        <v>1692288340.45</v>
      </c>
      <c r="J13">
        <f t="shared" si="1"/>
        <v>1.399993896484375E-2</v>
      </c>
      <c r="M13">
        <v>1692288636.7019999</v>
      </c>
      <c r="N13">
        <v>1692288636.7149999</v>
      </c>
      <c r="O13">
        <f t="shared" si="2"/>
        <v>1.3000011444091797E-2</v>
      </c>
      <c r="R13">
        <v>1692288932.598</v>
      </c>
      <c r="S13">
        <v>1692288932.612</v>
      </c>
      <c r="T13">
        <f t="shared" si="3"/>
        <v>1.399993896484375E-2</v>
      </c>
      <c r="W13">
        <v>1692289228.5929999</v>
      </c>
      <c r="X13">
        <v>1692289228.6070001</v>
      </c>
      <c r="Y13">
        <f t="shared" si="4"/>
        <v>1.4000177383422852E-2</v>
      </c>
    </row>
    <row r="16" spans="2:25" x14ac:dyDescent="0.45">
      <c r="B16">
        <v>50</v>
      </c>
      <c r="C16">
        <v>1692288098.3410001</v>
      </c>
      <c r="D16">
        <v>1692288098.3789999</v>
      </c>
      <c r="E16">
        <f>D16-C16</f>
        <v>3.7999868392944336E-2</v>
      </c>
      <c r="G16">
        <v>50</v>
      </c>
      <c r="H16">
        <v>1692288395.688</v>
      </c>
      <c r="I16">
        <v>1692288395.7249999</v>
      </c>
      <c r="J16">
        <f>I16-H16</f>
        <v>3.6999940872192383E-2</v>
      </c>
      <c r="L16">
        <v>50</v>
      </c>
      <c r="M16">
        <v>1692288691.8599999</v>
      </c>
      <c r="N16">
        <v>1692288691.8959999</v>
      </c>
      <c r="O16">
        <f>N16-M16</f>
        <v>3.600001335144043E-2</v>
      </c>
      <c r="Q16">
        <v>50</v>
      </c>
      <c r="R16">
        <v>1692288987.789</v>
      </c>
      <c r="S16">
        <v>1692288987.825</v>
      </c>
      <c r="T16">
        <f>S16-R16</f>
        <v>3.600001335144043E-2</v>
      </c>
      <c r="V16">
        <v>50</v>
      </c>
      <c r="W16">
        <v>1692289283.8150001</v>
      </c>
      <c r="X16">
        <v>1692289283.852</v>
      </c>
      <c r="Y16">
        <f>X16-W16</f>
        <v>3.6999940872192383E-2</v>
      </c>
    </row>
    <row r="17" spans="2:25" x14ac:dyDescent="0.45">
      <c r="C17">
        <v>1692288052.1370001</v>
      </c>
      <c r="D17">
        <v>1692288052.1730001</v>
      </c>
      <c r="E17">
        <f t="shared" si="0"/>
        <v>3.600001335144043E-2</v>
      </c>
      <c r="H17">
        <v>1692288349.9070001</v>
      </c>
      <c r="I17">
        <v>1692288349.944</v>
      </c>
      <c r="J17">
        <f t="shared" si="1"/>
        <v>3.6999940872192383E-2</v>
      </c>
      <c r="M17">
        <v>1692288646.164</v>
      </c>
      <c r="N17">
        <v>1692288646.201</v>
      </c>
      <c r="O17">
        <f t="shared" ref="O17:O25" si="5">N17-M17</f>
        <v>3.6999940872192383E-2</v>
      </c>
      <c r="R17">
        <v>1692288942.062</v>
      </c>
      <c r="S17">
        <v>1692288942.099</v>
      </c>
      <c r="T17">
        <f t="shared" ref="T17:T25" si="6">S17-R17</f>
        <v>3.6999940872192383E-2</v>
      </c>
      <c r="W17">
        <v>1692289238.1159999</v>
      </c>
      <c r="X17">
        <v>1692289238.152</v>
      </c>
      <c r="Y17">
        <f t="shared" ref="Y17:Y25" si="7">X17-W17</f>
        <v>3.600001335144043E-2</v>
      </c>
    </row>
    <row r="18" spans="2:25" x14ac:dyDescent="0.45">
      <c r="C18">
        <v>1692288057.296</v>
      </c>
      <c r="D18">
        <v>1692288057.3329999</v>
      </c>
      <c r="E18">
        <f t="shared" si="0"/>
        <v>3.6999940872192383E-2</v>
      </c>
      <c r="H18">
        <v>1692288354.9749999</v>
      </c>
      <c r="I18">
        <v>1692288355.0120001</v>
      </c>
      <c r="J18">
        <f t="shared" si="1"/>
        <v>3.7000179290771484E-2</v>
      </c>
      <c r="M18">
        <v>1692288651.2409999</v>
      </c>
      <c r="N18">
        <v>1692288651.2780001</v>
      </c>
      <c r="O18">
        <f t="shared" si="5"/>
        <v>3.7000179290771484E-2</v>
      </c>
      <c r="R18">
        <v>1692288947.115</v>
      </c>
      <c r="S18">
        <v>1692288947.152</v>
      </c>
      <c r="T18">
        <f t="shared" si="6"/>
        <v>3.6999940872192383E-2</v>
      </c>
      <c r="W18">
        <v>1692289243.2079999</v>
      </c>
      <c r="X18">
        <v>1692289243.244</v>
      </c>
      <c r="Y18">
        <f t="shared" si="7"/>
        <v>3.600001335144043E-2</v>
      </c>
    </row>
    <row r="19" spans="2:25" x14ac:dyDescent="0.45">
      <c r="C19">
        <v>1692288062.451</v>
      </c>
      <c r="D19">
        <v>1692288062.4849999</v>
      </c>
      <c r="E19">
        <f t="shared" si="0"/>
        <v>3.3999919891357422E-2</v>
      </c>
      <c r="H19">
        <v>1692288360.1029999</v>
      </c>
      <c r="I19">
        <v>1692288360.138</v>
      </c>
      <c r="J19">
        <f t="shared" si="1"/>
        <v>3.5000085830688477E-2</v>
      </c>
      <c r="M19">
        <v>1692288656.3329999</v>
      </c>
      <c r="N19">
        <v>1692288656.368</v>
      </c>
      <c r="O19">
        <f t="shared" si="5"/>
        <v>3.5000085830688477E-2</v>
      </c>
      <c r="R19">
        <v>1692288952.2179999</v>
      </c>
      <c r="S19">
        <v>1692288952.2539999</v>
      </c>
      <c r="T19">
        <f t="shared" si="6"/>
        <v>3.600001335144043E-2</v>
      </c>
      <c r="W19">
        <v>1692289248.312</v>
      </c>
      <c r="X19">
        <v>1692289248.348</v>
      </c>
      <c r="Y19">
        <f t="shared" si="7"/>
        <v>3.600001335144043E-2</v>
      </c>
    </row>
    <row r="20" spans="2:25" x14ac:dyDescent="0.45">
      <c r="C20">
        <v>1692288067.5639999</v>
      </c>
      <c r="D20">
        <v>1692288067.599</v>
      </c>
      <c r="E20">
        <f t="shared" si="0"/>
        <v>3.5000085830688477E-2</v>
      </c>
      <c r="H20">
        <v>1692288365.191</v>
      </c>
      <c r="I20">
        <v>1692288365.227</v>
      </c>
      <c r="J20">
        <f t="shared" si="1"/>
        <v>3.600001335144043E-2</v>
      </c>
      <c r="M20">
        <v>1692288661.3970001</v>
      </c>
      <c r="N20">
        <v>1692288661.4319999</v>
      </c>
      <c r="O20">
        <f t="shared" si="5"/>
        <v>3.4999847412109375E-2</v>
      </c>
      <c r="R20">
        <v>1692288957.296</v>
      </c>
      <c r="S20">
        <v>1692288957.3329999</v>
      </c>
      <c r="T20">
        <f t="shared" si="6"/>
        <v>3.6999940872192383E-2</v>
      </c>
      <c r="W20">
        <v>1692289253.395</v>
      </c>
      <c r="X20">
        <v>1692289253.4300001</v>
      </c>
      <c r="Y20">
        <f t="shared" si="7"/>
        <v>3.5000085830688477E-2</v>
      </c>
    </row>
    <row r="21" spans="2:25" x14ac:dyDescent="0.45">
      <c r="C21">
        <v>1692288072.6900001</v>
      </c>
      <c r="D21">
        <v>1692288072.727</v>
      </c>
      <c r="E21">
        <f t="shared" si="0"/>
        <v>3.6999940872192383E-2</v>
      </c>
      <c r="H21">
        <v>1692288370.273</v>
      </c>
      <c r="I21">
        <v>1692288370.3099999</v>
      </c>
      <c r="J21">
        <f t="shared" si="1"/>
        <v>3.6999940872192383E-2</v>
      </c>
      <c r="M21">
        <v>1692288666.4289999</v>
      </c>
      <c r="N21">
        <v>1692288666.4649999</v>
      </c>
      <c r="O21">
        <f t="shared" si="5"/>
        <v>3.600001335144043E-2</v>
      </c>
      <c r="R21">
        <v>1692288962.3499999</v>
      </c>
      <c r="S21">
        <v>1692288962.3870001</v>
      </c>
      <c r="T21">
        <f t="shared" si="6"/>
        <v>3.7000179290771484E-2</v>
      </c>
      <c r="W21">
        <v>1692289258.4549999</v>
      </c>
      <c r="X21">
        <v>1692289258.4920001</v>
      </c>
      <c r="Y21">
        <f t="shared" si="7"/>
        <v>3.7000179290771484E-2</v>
      </c>
    </row>
    <row r="22" spans="2:25" x14ac:dyDescent="0.45">
      <c r="C22">
        <v>1692288077.8169999</v>
      </c>
      <c r="D22">
        <v>1692288077.8540001</v>
      </c>
      <c r="E22">
        <f t="shared" si="0"/>
        <v>3.7000179290771484E-2</v>
      </c>
      <c r="H22">
        <v>1692288375.3640001</v>
      </c>
      <c r="I22">
        <v>1692288375.402</v>
      </c>
      <c r="J22">
        <f t="shared" si="1"/>
        <v>3.7999868392944336E-2</v>
      </c>
      <c r="M22">
        <v>1692288671.5050001</v>
      </c>
      <c r="N22">
        <v>1692288671.5409999</v>
      </c>
      <c r="O22">
        <f t="shared" si="5"/>
        <v>3.5999774932861328E-2</v>
      </c>
      <c r="R22">
        <v>1692288967.4449999</v>
      </c>
      <c r="S22">
        <v>1692288967.4809999</v>
      </c>
      <c r="T22">
        <f t="shared" si="6"/>
        <v>3.600001335144043E-2</v>
      </c>
      <c r="W22">
        <v>1692289263.5280001</v>
      </c>
      <c r="X22">
        <v>1692289263.5650001</v>
      </c>
      <c r="Y22">
        <f t="shared" si="7"/>
        <v>3.6999940872192383E-2</v>
      </c>
    </row>
    <row r="23" spans="2:25" x14ac:dyDescent="0.45">
      <c r="C23">
        <v>1692288082.9530001</v>
      </c>
      <c r="D23">
        <v>1692288082.9879999</v>
      </c>
      <c r="E23">
        <f t="shared" si="0"/>
        <v>3.4999847412109375E-2</v>
      </c>
      <c r="H23">
        <v>1692288380.5020001</v>
      </c>
      <c r="I23">
        <v>1692288380.5380001</v>
      </c>
      <c r="J23">
        <f t="shared" si="1"/>
        <v>3.600001335144043E-2</v>
      </c>
      <c r="M23">
        <v>1692288676.6159999</v>
      </c>
      <c r="N23">
        <v>1692288676.652</v>
      </c>
      <c r="O23">
        <f t="shared" si="5"/>
        <v>3.600001335144043E-2</v>
      </c>
      <c r="R23">
        <v>1692288972.5220001</v>
      </c>
      <c r="S23">
        <v>1692288972.5580001</v>
      </c>
      <c r="T23">
        <f t="shared" si="6"/>
        <v>3.600001335144043E-2</v>
      </c>
      <c r="W23">
        <v>1692289268.592</v>
      </c>
      <c r="X23">
        <v>1692289268.6270001</v>
      </c>
      <c r="Y23">
        <f t="shared" si="7"/>
        <v>3.5000085830688477E-2</v>
      </c>
    </row>
    <row r="24" spans="2:25" x14ac:dyDescent="0.45">
      <c r="C24">
        <v>1692288088.099</v>
      </c>
      <c r="D24">
        <v>1692288088.135</v>
      </c>
      <c r="E24">
        <f t="shared" si="0"/>
        <v>3.600001335144043E-2</v>
      </c>
      <c r="H24">
        <v>1692288385.5810001</v>
      </c>
      <c r="I24">
        <v>1692288385.618</v>
      </c>
      <c r="J24">
        <f t="shared" si="1"/>
        <v>3.6999940872192383E-2</v>
      </c>
      <c r="M24">
        <v>1692288681.697</v>
      </c>
      <c r="N24">
        <v>1692288681.733</v>
      </c>
      <c r="O24">
        <f t="shared" si="5"/>
        <v>3.600001335144043E-2</v>
      </c>
      <c r="R24">
        <v>1692288977.6159999</v>
      </c>
      <c r="S24">
        <v>1692288977.6530001</v>
      </c>
      <c r="T24">
        <f t="shared" si="6"/>
        <v>3.7000179290771484E-2</v>
      </c>
      <c r="W24">
        <v>1692289273.6570001</v>
      </c>
      <c r="X24">
        <v>1692289273.6930001</v>
      </c>
      <c r="Y24">
        <f t="shared" si="7"/>
        <v>3.600001335144043E-2</v>
      </c>
    </row>
    <row r="25" spans="2:25" x14ac:dyDescent="0.45">
      <c r="C25">
        <v>1692288093.2360001</v>
      </c>
      <c r="D25">
        <v>1692288093.2720001</v>
      </c>
      <c r="E25">
        <f t="shared" si="0"/>
        <v>3.600001335144043E-2</v>
      </c>
      <c r="H25">
        <v>1692288390.6500001</v>
      </c>
      <c r="I25">
        <v>1692288390.6860001</v>
      </c>
      <c r="J25">
        <f t="shared" si="1"/>
        <v>3.600001335144043E-2</v>
      </c>
      <c r="M25">
        <v>1692288686.7850001</v>
      </c>
      <c r="N25">
        <v>1692288686.8199999</v>
      </c>
      <c r="O25">
        <f t="shared" si="5"/>
        <v>3.4999847412109375E-2</v>
      </c>
      <c r="R25">
        <v>1692288982.6989999</v>
      </c>
      <c r="S25">
        <v>1692288982.7349999</v>
      </c>
      <c r="T25">
        <f t="shared" si="6"/>
        <v>3.600001335144043E-2</v>
      </c>
      <c r="W25">
        <v>1692289278.737</v>
      </c>
      <c r="X25">
        <v>1692289278.7739999</v>
      </c>
      <c r="Y25">
        <f t="shared" si="7"/>
        <v>3.6999940872192383E-2</v>
      </c>
    </row>
    <row r="28" spans="2:25" x14ac:dyDescent="0.45">
      <c r="B28">
        <v>100</v>
      </c>
      <c r="C28">
        <v>1692288157.9289999</v>
      </c>
      <c r="D28">
        <v>1692288157.9920001</v>
      </c>
      <c r="E28">
        <f>D28-C28</f>
        <v>6.3000202178955078E-2</v>
      </c>
      <c r="G28">
        <v>100</v>
      </c>
      <c r="H28">
        <v>1692288454.812</v>
      </c>
      <c r="I28">
        <v>1692288454.8740001</v>
      </c>
      <c r="J28">
        <f>I28-H28</f>
        <v>6.2000036239624023E-2</v>
      </c>
      <c r="L28">
        <v>100</v>
      </c>
      <c r="M28">
        <v>1692288750.7690001</v>
      </c>
      <c r="N28">
        <v>1692288750.8329999</v>
      </c>
      <c r="O28">
        <f>N28-M28</f>
        <v>6.399989128112793E-2</v>
      </c>
      <c r="Q28">
        <v>100</v>
      </c>
      <c r="R28">
        <v>1692289046.5780001</v>
      </c>
      <c r="S28">
        <v>1692289046.642</v>
      </c>
      <c r="T28">
        <f>S28-R28</f>
        <v>6.399989128112793E-2</v>
      </c>
      <c r="V28">
        <v>100</v>
      </c>
      <c r="W28">
        <v>1692289342.9590001</v>
      </c>
      <c r="X28">
        <v>1692289343.023</v>
      </c>
      <c r="Y28">
        <f>X28-W28</f>
        <v>6.399989128112793E-2</v>
      </c>
    </row>
    <row r="29" spans="2:25" x14ac:dyDescent="0.45">
      <c r="C29">
        <v>1692288104.2550001</v>
      </c>
      <c r="D29">
        <v>1692288104.3180001</v>
      </c>
      <c r="E29">
        <f t="shared" si="0"/>
        <v>6.2999963760375977E-2</v>
      </c>
      <c r="H29">
        <v>1692288401.5739999</v>
      </c>
      <c r="I29">
        <v>1692288401.6370001</v>
      </c>
      <c r="J29">
        <f t="shared" si="1"/>
        <v>6.3000202178955078E-2</v>
      </c>
      <c r="M29">
        <v>1692288697.7420001</v>
      </c>
      <c r="N29">
        <v>1692288697.8069999</v>
      </c>
      <c r="O29">
        <f t="shared" ref="O29:O37" si="8">N29-M29</f>
        <v>6.4999818801879883E-2</v>
      </c>
      <c r="R29">
        <v>1692288993.635</v>
      </c>
      <c r="S29">
        <v>1692288993.697</v>
      </c>
      <c r="T29">
        <f t="shared" ref="T29:T37" si="9">S29-R29</f>
        <v>6.2000036239624023E-2</v>
      </c>
      <c r="W29">
        <v>1692289289.6789999</v>
      </c>
      <c r="X29">
        <v>1692289289.7420001</v>
      </c>
      <c r="Y29">
        <f t="shared" ref="Y29:Y37" si="10">X29-W29</f>
        <v>6.3000202178955078E-2</v>
      </c>
    </row>
    <row r="30" spans="2:25" x14ac:dyDescent="0.45">
      <c r="C30">
        <v>1692288110.2030001</v>
      </c>
      <c r="D30">
        <v>1692288110.266</v>
      </c>
      <c r="E30">
        <f t="shared" si="0"/>
        <v>6.2999963760375977E-2</v>
      </c>
      <c r="H30">
        <v>1692288407.4749999</v>
      </c>
      <c r="I30">
        <v>1692288407.5380001</v>
      </c>
      <c r="J30">
        <f t="shared" si="1"/>
        <v>6.3000202178955078E-2</v>
      </c>
      <c r="M30">
        <v>1692288703.6359999</v>
      </c>
      <c r="N30">
        <v>1692288703.6989999</v>
      </c>
      <c r="O30">
        <f t="shared" si="8"/>
        <v>6.2999963760375977E-2</v>
      </c>
      <c r="R30">
        <v>1692288999.523</v>
      </c>
      <c r="S30">
        <v>1692288999.586</v>
      </c>
      <c r="T30">
        <f t="shared" si="9"/>
        <v>6.2999963760375977E-2</v>
      </c>
      <c r="W30">
        <v>1692289295.596</v>
      </c>
      <c r="X30">
        <v>1692289295.6570001</v>
      </c>
      <c r="Y30">
        <f t="shared" si="10"/>
        <v>6.100010871887207E-2</v>
      </c>
    </row>
    <row r="31" spans="2:25" x14ac:dyDescent="0.45">
      <c r="C31">
        <v>1692288116.152</v>
      </c>
      <c r="D31">
        <v>1692288116.214</v>
      </c>
      <c r="E31">
        <f t="shared" si="0"/>
        <v>6.2000036239624023E-2</v>
      </c>
      <c r="H31">
        <v>1692288413.411</v>
      </c>
      <c r="I31">
        <v>1692288413.474</v>
      </c>
      <c r="J31">
        <f t="shared" si="1"/>
        <v>6.2999963760375977E-2</v>
      </c>
      <c r="M31">
        <v>1692288709.5339999</v>
      </c>
      <c r="N31">
        <v>1692288709.5969999</v>
      </c>
      <c r="O31">
        <f t="shared" si="8"/>
        <v>6.2999963760375977E-2</v>
      </c>
      <c r="R31">
        <v>1692289005.4059999</v>
      </c>
      <c r="S31">
        <v>1692289005.467</v>
      </c>
      <c r="T31">
        <f t="shared" si="9"/>
        <v>6.100010871887207E-2</v>
      </c>
      <c r="W31">
        <v>1692289301.5339999</v>
      </c>
      <c r="X31">
        <v>1692289301.596</v>
      </c>
      <c r="Y31">
        <f t="shared" si="10"/>
        <v>6.2000036239624023E-2</v>
      </c>
    </row>
    <row r="32" spans="2:25" x14ac:dyDescent="0.45">
      <c r="C32">
        <v>1692288122.1359999</v>
      </c>
      <c r="D32">
        <v>1692288122.1989999</v>
      </c>
      <c r="E32">
        <f t="shared" si="0"/>
        <v>6.2999963760375977E-2</v>
      </c>
      <c r="H32">
        <v>1692288419.3180001</v>
      </c>
      <c r="I32">
        <v>1692288419.3800001</v>
      </c>
      <c r="J32">
        <f t="shared" si="1"/>
        <v>6.2000036239624023E-2</v>
      </c>
      <c r="M32">
        <v>1692288715.4630001</v>
      </c>
      <c r="N32">
        <v>1692288715.5250001</v>
      </c>
      <c r="O32">
        <f t="shared" si="8"/>
        <v>6.2000036239624023E-2</v>
      </c>
      <c r="R32">
        <v>1692289011.3199999</v>
      </c>
      <c r="S32">
        <v>1692289011.381</v>
      </c>
      <c r="T32">
        <f t="shared" si="9"/>
        <v>6.100010871887207E-2</v>
      </c>
      <c r="W32">
        <v>1692289307.4749999</v>
      </c>
      <c r="X32">
        <v>1692289307.5380001</v>
      </c>
      <c r="Y32">
        <f t="shared" si="10"/>
        <v>6.3000202178955078E-2</v>
      </c>
    </row>
    <row r="33" spans="2:25" x14ac:dyDescent="0.45">
      <c r="C33">
        <v>1692288128.105</v>
      </c>
      <c r="D33">
        <v>1692288128.168</v>
      </c>
      <c r="E33">
        <f t="shared" si="0"/>
        <v>6.2999963760375977E-2</v>
      </c>
      <c r="H33">
        <v>1692288425.2090001</v>
      </c>
      <c r="I33">
        <v>1692288425.273</v>
      </c>
      <c r="J33">
        <f t="shared" si="1"/>
        <v>6.399989128112793E-2</v>
      </c>
      <c r="M33">
        <v>1692288721.359</v>
      </c>
      <c r="N33">
        <v>1692288721.4230001</v>
      </c>
      <c r="O33">
        <f t="shared" si="8"/>
        <v>6.4000129699707031E-2</v>
      </c>
      <c r="R33">
        <v>1692289017.2179999</v>
      </c>
      <c r="S33">
        <v>1692289017.28</v>
      </c>
      <c r="T33">
        <f t="shared" si="9"/>
        <v>6.2000036239624023E-2</v>
      </c>
      <c r="W33">
        <v>1692289313.3829999</v>
      </c>
      <c r="X33">
        <v>1692289313.4460001</v>
      </c>
      <c r="Y33">
        <f t="shared" si="10"/>
        <v>6.3000202178955078E-2</v>
      </c>
    </row>
    <row r="34" spans="2:25" x14ac:dyDescent="0.45">
      <c r="C34">
        <v>1692288134.0650001</v>
      </c>
      <c r="D34">
        <v>1692288134.1300001</v>
      </c>
      <c r="E34">
        <f t="shared" si="0"/>
        <v>6.5000057220458984E-2</v>
      </c>
      <c r="H34">
        <v>1692288431.0940001</v>
      </c>
      <c r="I34">
        <v>1692288431.1570001</v>
      </c>
      <c r="J34">
        <f t="shared" si="1"/>
        <v>6.2999963760375977E-2</v>
      </c>
      <c r="M34">
        <v>1692288727.24</v>
      </c>
      <c r="N34">
        <v>1692288727.3039999</v>
      </c>
      <c r="O34">
        <f t="shared" si="8"/>
        <v>6.399989128112793E-2</v>
      </c>
      <c r="R34">
        <v>1692289023.072</v>
      </c>
      <c r="S34">
        <v>1692289023.1340001</v>
      </c>
      <c r="T34">
        <f t="shared" si="9"/>
        <v>6.2000036239624023E-2</v>
      </c>
      <c r="W34">
        <v>1692289319.306</v>
      </c>
      <c r="X34">
        <v>1692289319.3710001</v>
      </c>
      <c r="Y34">
        <f t="shared" si="10"/>
        <v>6.5000057220458984E-2</v>
      </c>
    </row>
    <row r="35" spans="2:25" x14ac:dyDescent="0.45">
      <c r="C35">
        <v>1692288140.0380001</v>
      </c>
      <c r="D35">
        <v>1692288140.1010001</v>
      </c>
      <c r="E35">
        <f t="shared" si="0"/>
        <v>6.2999963760375977E-2</v>
      </c>
      <c r="H35">
        <v>1692288437.0320001</v>
      </c>
      <c r="I35">
        <v>1692288437.096</v>
      </c>
      <c r="J35">
        <f t="shared" si="1"/>
        <v>6.399989128112793E-2</v>
      </c>
      <c r="M35">
        <v>1692288733.1440001</v>
      </c>
      <c r="N35">
        <v>1692288733.2060001</v>
      </c>
      <c r="O35">
        <f t="shared" si="8"/>
        <v>6.2000036239624023E-2</v>
      </c>
      <c r="R35">
        <v>1692289028.98</v>
      </c>
      <c r="S35">
        <v>1692289029.0420001</v>
      </c>
      <c r="T35">
        <f t="shared" si="9"/>
        <v>6.2000036239624023E-2</v>
      </c>
      <c r="W35">
        <v>1692289325.223</v>
      </c>
      <c r="X35">
        <v>1692289325.2869999</v>
      </c>
      <c r="Y35">
        <f t="shared" si="10"/>
        <v>6.399989128112793E-2</v>
      </c>
    </row>
    <row r="36" spans="2:25" x14ac:dyDescent="0.45">
      <c r="C36">
        <v>1692288146.0209999</v>
      </c>
      <c r="D36">
        <v>1692288146.0840001</v>
      </c>
      <c r="E36">
        <f t="shared" si="0"/>
        <v>6.3000202178955078E-2</v>
      </c>
      <c r="H36">
        <v>1692288442.951</v>
      </c>
      <c r="I36">
        <v>1692288443.013</v>
      </c>
      <c r="J36">
        <f t="shared" si="1"/>
        <v>6.2000036239624023E-2</v>
      </c>
      <c r="M36">
        <v>1692288739.013</v>
      </c>
      <c r="N36">
        <v>1692288739.075</v>
      </c>
      <c r="O36">
        <f t="shared" si="8"/>
        <v>6.2000036239624023E-2</v>
      </c>
      <c r="R36">
        <v>1692289034.825</v>
      </c>
      <c r="S36">
        <v>1692289034.888</v>
      </c>
      <c r="T36">
        <f t="shared" si="9"/>
        <v>6.2999963760375977E-2</v>
      </c>
      <c r="W36">
        <v>1692289331.132</v>
      </c>
      <c r="X36">
        <v>1692289331.1949999</v>
      </c>
      <c r="Y36">
        <f t="shared" si="10"/>
        <v>6.2999963760375977E-2</v>
      </c>
    </row>
    <row r="37" spans="2:25" x14ac:dyDescent="0.45">
      <c r="C37">
        <v>1692288151.9990001</v>
      </c>
      <c r="D37">
        <v>1692288152.062</v>
      </c>
      <c r="E37">
        <f t="shared" si="0"/>
        <v>6.2999963760375977E-2</v>
      </c>
      <c r="H37">
        <v>1692288448.8759999</v>
      </c>
      <c r="I37">
        <v>1692288448.941</v>
      </c>
      <c r="J37">
        <f t="shared" si="1"/>
        <v>6.5000057220458984E-2</v>
      </c>
      <c r="M37">
        <v>1692288744.9159999</v>
      </c>
      <c r="N37">
        <v>1692288744.9790001</v>
      </c>
      <c r="O37">
        <f t="shared" si="8"/>
        <v>6.3000202178955078E-2</v>
      </c>
      <c r="R37">
        <v>1692289040.6960001</v>
      </c>
      <c r="S37">
        <v>1692289040.7590001</v>
      </c>
      <c r="T37">
        <f t="shared" si="9"/>
        <v>6.2999963760375977E-2</v>
      </c>
      <c r="W37">
        <v>1692289337.0810001</v>
      </c>
      <c r="X37">
        <v>1692289337.1440001</v>
      </c>
      <c r="Y37">
        <f t="shared" si="10"/>
        <v>6.2999963760375977E-2</v>
      </c>
    </row>
    <row r="40" spans="2:25" x14ac:dyDescent="0.45">
      <c r="B40">
        <v>500</v>
      </c>
      <c r="C40">
        <v>1692288299.773</v>
      </c>
      <c r="D40">
        <v>1692288300.049</v>
      </c>
      <c r="E40">
        <f>D40-C40</f>
        <v>0.27600002288818359</v>
      </c>
      <c r="G40">
        <v>500</v>
      </c>
      <c r="H40">
        <v>1692288595.9949999</v>
      </c>
      <c r="I40">
        <v>1692288596.27</v>
      </c>
      <c r="J40">
        <f>I40-H40</f>
        <v>0.27500009536743164</v>
      </c>
      <c r="L40">
        <v>500</v>
      </c>
      <c r="M40">
        <v>1692288891.8410001</v>
      </c>
      <c r="N40">
        <v>1692288892.125</v>
      </c>
      <c r="O40">
        <f>N40-M40</f>
        <v>0.28399991989135742</v>
      </c>
      <c r="Q40">
        <v>500</v>
      </c>
      <c r="R40">
        <v>1692289187.904</v>
      </c>
      <c r="S40">
        <v>1692289188.1889999</v>
      </c>
      <c r="T40">
        <f>S40-R40</f>
        <v>0.28499984741210938</v>
      </c>
      <c r="V40">
        <v>500</v>
      </c>
      <c r="W40">
        <v>1692289483.875</v>
      </c>
      <c r="X40">
        <v>1692289484.1530001</v>
      </c>
      <c r="Y40">
        <f>X40-W40</f>
        <v>0.2780001163482666</v>
      </c>
    </row>
    <row r="41" spans="2:25" x14ac:dyDescent="0.45">
      <c r="C41">
        <v>1692288171.5250001</v>
      </c>
      <c r="D41">
        <v>1692288171.8010001</v>
      </c>
      <c r="E41">
        <f t="shared" si="0"/>
        <v>0.27600002288818359</v>
      </c>
      <c r="H41">
        <v>1692288468.3329999</v>
      </c>
      <c r="I41">
        <v>1692288468.6099999</v>
      </c>
      <c r="J41">
        <f t="shared" si="1"/>
        <v>0.27699995040893555</v>
      </c>
      <c r="M41">
        <v>1692288764.2880001</v>
      </c>
      <c r="N41">
        <v>1692288764.5639999</v>
      </c>
      <c r="O41">
        <f t="shared" ref="O41:O49" si="11">N41-M41</f>
        <v>0.27599978446960449</v>
      </c>
      <c r="R41">
        <v>1692289060.1329999</v>
      </c>
      <c r="S41">
        <v>1692289060.4189999</v>
      </c>
      <c r="T41">
        <f t="shared" ref="T41:T49" si="12">S41-R41</f>
        <v>0.28600001335144043</v>
      </c>
      <c r="W41">
        <v>1692289356.4260001</v>
      </c>
      <c r="X41">
        <v>1692289356.7119999</v>
      </c>
      <c r="Y41">
        <f t="shared" ref="Y41:Y49" si="13">X41-W41</f>
        <v>0.28599977493286133</v>
      </c>
    </row>
    <row r="42" spans="2:25" x14ac:dyDescent="0.45">
      <c r="C42">
        <v>1692288185.7130001</v>
      </c>
      <c r="D42">
        <v>1692288185.993</v>
      </c>
      <c r="E42">
        <f t="shared" si="0"/>
        <v>0.27999997138977051</v>
      </c>
      <c r="H42">
        <v>1692288482.552</v>
      </c>
      <c r="I42">
        <v>1692288482.8340001</v>
      </c>
      <c r="J42">
        <f t="shared" si="1"/>
        <v>0.28200006484985352</v>
      </c>
      <c r="M42">
        <v>1692288778.523</v>
      </c>
      <c r="N42">
        <v>1692288778.802</v>
      </c>
      <c r="O42">
        <f t="shared" si="11"/>
        <v>0.27900004386901855</v>
      </c>
      <c r="R42">
        <v>1692289074.2869999</v>
      </c>
      <c r="S42">
        <v>1692289074.562</v>
      </c>
      <c r="T42">
        <f t="shared" si="12"/>
        <v>0.27500009536743164</v>
      </c>
      <c r="W42">
        <v>1692289370.5580001</v>
      </c>
      <c r="X42">
        <v>1692289370.8429999</v>
      </c>
      <c r="Y42">
        <f t="shared" si="13"/>
        <v>0.28499984741210938</v>
      </c>
    </row>
    <row r="43" spans="2:25" x14ac:dyDescent="0.45">
      <c r="C43">
        <v>1692288200.029</v>
      </c>
      <c r="D43">
        <v>1692288200.3139999</v>
      </c>
      <c r="E43">
        <f t="shared" si="0"/>
        <v>0.28499984741210938</v>
      </c>
      <c r="H43">
        <v>1692288496.7179999</v>
      </c>
      <c r="I43">
        <v>1692288497</v>
      </c>
      <c r="J43">
        <f t="shared" si="1"/>
        <v>0.28200006484985352</v>
      </c>
      <c r="M43">
        <v>1692288792.6170001</v>
      </c>
      <c r="N43">
        <v>1692288792.9030001</v>
      </c>
      <c r="O43">
        <f t="shared" si="11"/>
        <v>0.28600001335144043</v>
      </c>
      <c r="R43">
        <v>1692289088.4860001</v>
      </c>
      <c r="S43">
        <v>1692289088.7650001</v>
      </c>
      <c r="T43">
        <f t="shared" si="12"/>
        <v>0.27900004386901855</v>
      </c>
      <c r="W43">
        <v>1692289384.7309999</v>
      </c>
      <c r="X43">
        <v>1692289385.0109999</v>
      </c>
      <c r="Y43">
        <f t="shared" si="13"/>
        <v>0.27999997138977051</v>
      </c>
    </row>
    <row r="44" spans="2:25" x14ac:dyDescent="0.45">
      <c r="C44">
        <v>1692288214.309</v>
      </c>
      <c r="D44">
        <v>1692288214.596</v>
      </c>
      <c r="E44">
        <f t="shared" si="0"/>
        <v>0.28699994087219238</v>
      </c>
      <c r="H44">
        <v>1692288510.9530001</v>
      </c>
      <c r="I44">
        <v>1692288511.2309999</v>
      </c>
      <c r="J44">
        <f t="shared" si="1"/>
        <v>0.2779998779296875</v>
      </c>
      <c r="M44">
        <v>1692288806.7539999</v>
      </c>
      <c r="N44">
        <v>1692288807.039</v>
      </c>
      <c r="O44">
        <f t="shared" si="11"/>
        <v>0.28500008583068848</v>
      </c>
      <c r="R44">
        <v>1692289102.6789999</v>
      </c>
      <c r="S44">
        <v>1692289102.9630001</v>
      </c>
      <c r="T44">
        <f t="shared" si="12"/>
        <v>0.28400015830993652</v>
      </c>
      <c r="W44">
        <v>1692289398.901</v>
      </c>
      <c r="X44">
        <v>1692289399.178</v>
      </c>
      <c r="Y44">
        <f t="shared" si="13"/>
        <v>0.27699995040893555</v>
      </c>
    </row>
    <row r="45" spans="2:25" x14ac:dyDescent="0.45">
      <c r="C45">
        <v>1692288228.513</v>
      </c>
      <c r="D45">
        <v>1692288228.799</v>
      </c>
      <c r="E45">
        <f t="shared" si="0"/>
        <v>0.28600001335144043</v>
      </c>
      <c r="H45">
        <v>1692288525.1570001</v>
      </c>
      <c r="I45">
        <v>1692288525.444</v>
      </c>
      <c r="J45">
        <f t="shared" si="1"/>
        <v>0.28699994087219238</v>
      </c>
      <c r="M45">
        <v>1692288821.007</v>
      </c>
      <c r="N45">
        <v>1692288821.2869999</v>
      </c>
      <c r="O45">
        <f t="shared" si="11"/>
        <v>0.27999997138977051</v>
      </c>
      <c r="R45">
        <v>1692289116.937</v>
      </c>
      <c r="S45">
        <v>1692289117.224</v>
      </c>
      <c r="T45">
        <f t="shared" si="12"/>
        <v>0.28699994087219238</v>
      </c>
      <c r="W45">
        <v>1692289413.1359999</v>
      </c>
      <c r="X45">
        <v>1692289413.418</v>
      </c>
      <c r="Y45">
        <f t="shared" si="13"/>
        <v>0.28200006484985352</v>
      </c>
    </row>
    <row r="46" spans="2:25" x14ac:dyDescent="0.45">
      <c r="C46">
        <v>1692288242.7650001</v>
      </c>
      <c r="D46">
        <v>1692288243.0510001</v>
      </c>
      <c r="E46">
        <f t="shared" si="0"/>
        <v>0.28600001335144043</v>
      </c>
      <c r="H46">
        <v>1692288539.3929999</v>
      </c>
      <c r="I46">
        <v>1692288539.675</v>
      </c>
      <c r="J46">
        <f t="shared" si="1"/>
        <v>0.28200006484985352</v>
      </c>
      <c r="M46">
        <v>1692288835.2</v>
      </c>
      <c r="N46">
        <v>1692288835.477</v>
      </c>
      <c r="O46">
        <f t="shared" si="11"/>
        <v>0.27699995040893555</v>
      </c>
      <c r="R46">
        <v>1692289131.1530001</v>
      </c>
      <c r="S46">
        <v>1692289131.4349999</v>
      </c>
      <c r="T46">
        <f t="shared" si="12"/>
        <v>0.28199982643127441</v>
      </c>
      <c r="W46">
        <v>1692289427.3299999</v>
      </c>
      <c r="X46">
        <v>1692289427.612</v>
      </c>
      <c r="Y46">
        <f t="shared" si="13"/>
        <v>0.28200006484985352</v>
      </c>
    </row>
    <row r="47" spans="2:25" x14ac:dyDescent="0.45">
      <c r="C47">
        <v>1692288256.9909999</v>
      </c>
      <c r="D47">
        <v>1692288257.28</v>
      </c>
      <c r="E47">
        <f t="shared" si="0"/>
        <v>0.28900003433227539</v>
      </c>
      <c r="H47">
        <v>1692288553.625</v>
      </c>
      <c r="I47">
        <v>1692288553.9030001</v>
      </c>
      <c r="J47">
        <f t="shared" si="1"/>
        <v>0.2780001163482666</v>
      </c>
      <c r="M47">
        <v>1692288849.3429999</v>
      </c>
      <c r="N47">
        <v>1692288849.628</v>
      </c>
      <c r="O47">
        <f t="shared" si="11"/>
        <v>0.28500008583068848</v>
      </c>
      <c r="R47">
        <v>1692289145.3469999</v>
      </c>
      <c r="S47">
        <v>1692289145.6210001</v>
      </c>
      <c r="T47">
        <f t="shared" si="12"/>
        <v>0.27400016784667969</v>
      </c>
      <c r="W47">
        <v>1692289441.552</v>
      </c>
      <c r="X47">
        <v>1692289441.832</v>
      </c>
      <c r="Y47">
        <f t="shared" si="13"/>
        <v>0.27999997138977051</v>
      </c>
    </row>
    <row r="48" spans="2:25" x14ac:dyDescent="0.45">
      <c r="C48">
        <v>1692288271.2260001</v>
      </c>
      <c r="D48">
        <v>1692288271.5090001</v>
      </c>
      <c r="E48">
        <f t="shared" si="0"/>
        <v>0.28299999237060547</v>
      </c>
      <c r="H48">
        <v>1692288567.7449999</v>
      </c>
      <c r="I48">
        <v>1692288568.0320001</v>
      </c>
      <c r="J48">
        <f t="shared" si="1"/>
        <v>0.28700017929077148</v>
      </c>
      <c r="M48">
        <v>1692288863.467</v>
      </c>
      <c r="N48">
        <v>1692288863.7449999</v>
      </c>
      <c r="O48">
        <f t="shared" si="11"/>
        <v>0.2779998779296875</v>
      </c>
      <c r="R48">
        <v>1692289159.55</v>
      </c>
      <c r="S48">
        <v>1692289159.8299999</v>
      </c>
      <c r="T48">
        <f t="shared" si="12"/>
        <v>0.27999997138977051</v>
      </c>
      <c r="W48">
        <v>1692289455.641</v>
      </c>
      <c r="X48">
        <v>1692289455.9189999</v>
      </c>
      <c r="Y48">
        <f t="shared" si="13"/>
        <v>0.2779998779296875</v>
      </c>
    </row>
    <row r="49" spans="3:25" x14ac:dyDescent="0.45">
      <c r="C49">
        <v>1692288285.5539999</v>
      </c>
      <c r="D49">
        <v>1692288285.8429999</v>
      </c>
      <c r="E49">
        <f t="shared" si="0"/>
        <v>0.28900003433227539</v>
      </c>
      <c r="H49">
        <v>1692288581.8169999</v>
      </c>
      <c r="I49">
        <v>1692288582.098</v>
      </c>
      <c r="J49">
        <f t="shared" si="1"/>
        <v>0.28100013732910156</v>
      </c>
      <c r="M49">
        <v>1692288877.631</v>
      </c>
      <c r="N49">
        <v>1692288877.9130001</v>
      </c>
      <c r="O49">
        <f t="shared" si="11"/>
        <v>0.28200006484985352</v>
      </c>
      <c r="R49">
        <v>1692289173.806</v>
      </c>
      <c r="S49">
        <v>1692289174.0799999</v>
      </c>
      <c r="T49">
        <f t="shared" si="12"/>
        <v>0.27399992942810059</v>
      </c>
      <c r="W49">
        <v>1692289469.8150001</v>
      </c>
      <c r="X49">
        <v>1692289470.096</v>
      </c>
      <c r="Y49">
        <f t="shared" si="13"/>
        <v>0.28099989891052246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summary</vt:lpstr>
      <vt:lpstr>parallel gather table</vt:lpstr>
      <vt:lpstr>serial gather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kuroda.hayato@jp.fujitsu.com</dc:creator>
  <cp:lastModifiedBy>Kuroda, Hayato/黒田 隼人</cp:lastModifiedBy>
  <dcterms:created xsi:type="dcterms:W3CDTF">2023-08-17T07:35:25Z</dcterms:created>
  <dcterms:modified xsi:type="dcterms:W3CDTF">2023-08-17T09:19:12Z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2023-08-17T07:35:26Z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86209154-5512-4511-a3f4-4180e5c2bb50</vt:lpwstr>
  </property>
  <property fmtid="{D5CDD505-2E9C-101B-9397-08002B2CF9AE}" pid="8" name="MSIP_Label_a7295cc1-d279-42ac-ab4d-3b0f4fece050_ContentBits">
    <vt:lpwstr>0</vt:lpwstr>
  </property>
</Properties>
</file>